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en_skoroszyt" defaultThemeVersion="124226"/>
  <bookViews>
    <workbookView xWindow="1420" yWindow="1100" windowWidth="19420" windowHeight="11020" tabRatio="892"/>
  </bookViews>
  <sheets>
    <sheet name="GRAINES VOLTZ" sheetId="22" r:id="rId1"/>
  </sheets>
  <calcPr calcId="124519"/>
</workbook>
</file>

<file path=xl/calcChain.xml><?xml version="1.0" encoding="utf-8"?>
<calcChain xmlns="http://schemas.openxmlformats.org/spreadsheetml/2006/main">
  <c r="G2493" i="22"/>
  <c r="H2374"/>
  <c r="H2373"/>
  <c r="H2372"/>
  <c r="H2371"/>
  <c r="H2370"/>
  <c r="H2369"/>
  <c r="H2368"/>
  <c r="H2367"/>
  <c r="H2366"/>
  <c r="H2365"/>
  <c r="H2364"/>
  <c r="H2363"/>
  <c r="H2362"/>
  <c r="H2361"/>
  <c r="H2360"/>
  <c r="H2359"/>
  <c r="H2358"/>
  <c r="H2357"/>
  <c r="H2356"/>
  <c r="H2355"/>
  <c r="H2354"/>
  <c r="H2353"/>
  <c r="H2352"/>
  <c r="H2351"/>
  <c r="H2350"/>
  <c r="H2349"/>
  <c r="H2348"/>
  <c r="H2347"/>
  <c r="H2346"/>
  <c r="H2345"/>
  <c r="H2344"/>
  <c r="H2343"/>
  <c r="H2342"/>
  <c r="H2341"/>
  <c r="H2340"/>
  <c r="H2339"/>
  <c r="H2338"/>
  <c r="H2337"/>
  <c r="H2336"/>
  <c r="H2335"/>
  <c r="H2334"/>
  <c r="H2333"/>
  <c r="H2332"/>
  <c r="H2331"/>
  <c r="H2330"/>
  <c r="H2329"/>
  <c r="H2328"/>
  <c r="H2327"/>
  <c r="H2326"/>
  <c r="H2325"/>
  <c r="H2324"/>
  <c r="H2323"/>
  <c r="H2322"/>
  <c r="H2321"/>
  <c r="H2320"/>
  <c r="H2319"/>
  <c r="H2318"/>
  <c r="H2317"/>
  <c r="H2316"/>
  <c r="H2315"/>
  <c r="H2314"/>
  <c r="H2313"/>
  <c r="H2312"/>
  <c r="H2311"/>
  <c r="H2310"/>
  <c r="H2309"/>
  <c r="H2308"/>
  <c r="H2307"/>
  <c r="H2306"/>
  <c r="H2305"/>
  <c r="H2304"/>
  <c r="H2303"/>
  <c r="H2302"/>
  <c r="H2301"/>
  <c r="H2300"/>
  <c r="H2299"/>
  <c r="H2298"/>
  <c r="H2297"/>
  <c r="H2296"/>
  <c r="H2295"/>
  <c r="H2294"/>
  <c r="H2293"/>
  <c r="H2292"/>
  <c r="H2291"/>
  <c r="H2290"/>
  <c r="H2289"/>
  <c r="H2288"/>
  <c r="H2287"/>
  <c r="H2286"/>
  <c r="H2285"/>
  <c r="H2284"/>
  <c r="H2283"/>
  <c r="H2282"/>
  <c r="H2281"/>
  <c r="H2280"/>
  <c r="H2279"/>
  <c r="H2278"/>
  <c r="H2277"/>
  <c r="H2276"/>
  <c r="H2275"/>
  <c r="H2274"/>
  <c r="H2273"/>
  <c r="H2272"/>
  <c r="H2271"/>
  <c r="H2270"/>
  <c r="H2269"/>
  <c r="H2268"/>
  <c r="H2267"/>
  <c r="H2266"/>
  <c r="H2265"/>
  <c r="H2264"/>
  <c r="H2263"/>
  <c r="H2262"/>
  <c r="H2261"/>
  <c r="H2260"/>
  <c r="H2259"/>
  <c r="H2258"/>
  <c r="H2257"/>
  <c r="H2256"/>
  <c r="H2255"/>
  <c r="H2254"/>
  <c r="H2253"/>
  <c r="H2252"/>
  <c r="H2251"/>
  <c r="H2250"/>
  <c r="H2249"/>
  <c r="H2248"/>
  <c r="H2247"/>
  <c r="H2246"/>
  <c r="H2245"/>
  <c r="H2244"/>
  <c r="H2243"/>
  <c r="H2242"/>
  <c r="H2241"/>
  <c r="H2240"/>
  <c r="H2239"/>
  <c r="H2238"/>
  <c r="H2237"/>
  <c r="H2236"/>
  <c r="H2235"/>
  <c r="H2234"/>
  <c r="H2233"/>
  <c r="H2232"/>
  <c r="H2231"/>
  <c r="H2230"/>
  <c r="H2229"/>
  <c r="H2228"/>
  <c r="H2227"/>
  <c r="H2226"/>
  <c r="H2225"/>
  <c r="H2224"/>
  <c r="H2223"/>
  <c r="H2222"/>
  <c r="H2221"/>
  <c r="H2220"/>
  <c r="H2219"/>
  <c r="H2218"/>
  <c r="H2217"/>
  <c r="H2216"/>
  <c r="H2215"/>
  <c r="H2214"/>
  <c r="H2213"/>
  <c r="H2212"/>
  <c r="H2211"/>
  <c r="H2210"/>
  <c r="H2209"/>
  <c r="H2208"/>
  <c r="H2207"/>
  <c r="H2206"/>
  <c r="H2205"/>
  <c r="H2204"/>
  <c r="H2203"/>
  <c r="H2202"/>
  <c r="H2201"/>
  <c r="H2200"/>
  <c r="H2199"/>
  <c r="H2198"/>
  <c r="H2197"/>
  <c r="H2196"/>
  <c r="H2195"/>
  <c r="H2194"/>
  <c r="H2193"/>
  <c r="H2192"/>
  <c r="H2191"/>
  <c r="H2190"/>
  <c r="H2189"/>
  <c r="H2188"/>
  <c r="H2187"/>
  <c r="H2186"/>
  <c r="H2185"/>
  <c r="H2184"/>
  <c r="H2183"/>
  <c r="H2182"/>
  <c r="H2181"/>
  <c r="H2180"/>
  <c r="H2179"/>
  <c r="H2178"/>
  <c r="H2177"/>
  <c r="H2176"/>
  <c r="H2175"/>
  <c r="H2174"/>
  <c r="H2173"/>
  <c r="H2172"/>
  <c r="H2171"/>
  <c r="H2170"/>
  <c r="H2169"/>
  <c r="H2168"/>
  <c r="H2167"/>
  <c r="H2166"/>
  <c r="H2165"/>
  <c r="H2164"/>
  <c r="H2163"/>
  <c r="H2162"/>
  <c r="H2161"/>
  <c r="H2160"/>
  <c r="H2159"/>
  <c r="H2158"/>
  <c r="H2157"/>
  <c r="H2156"/>
  <c r="H2155"/>
  <c r="H2154"/>
  <c r="H2153"/>
  <c r="H2152"/>
  <c r="H2151"/>
  <c r="H2150"/>
  <c r="H2149"/>
  <c r="H2148"/>
  <c r="H2147"/>
  <c r="H2146"/>
  <c r="H2145"/>
  <c r="H2144"/>
  <c r="H2143"/>
  <c r="H2142"/>
  <c r="H2141"/>
  <c r="H2140"/>
  <c r="H2139"/>
  <c r="H2138"/>
  <c r="H2137"/>
  <c r="H2136"/>
  <c r="H2135"/>
  <c r="H2134"/>
  <c r="H2133"/>
  <c r="H2132"/>
  <c r="H2131"/>
  <c r="H2130"/>
  <c r="H2129"/>
  <c r="H2128"/>
  <c r="H2127"/>
  <c r="H2126"/>
  <c r="H2125"/>
  <c r="H2124"/>
  <c r="H2123"/>
  <c r="H2122"/>
  <c r="H2121"/>
  <c r="H2120"/>
  <c r="H2119"/>
  <c r="H2118"/>
  <c r="H2117"/>
  <c r="H2116"/>
  <c r="H2115"/>
  <c r="H2114"/>
  <c r="H2113"/>
  <c r="H2112"/>
  <c r="H2111"/>
  <c r="H2110"/>
  <c r="H2109"/>
  <c r="H2108"/>
  <c r="H2107"/>
  <c r="H2106"/>
  <c r="H2105"/>
  <c r="H2104"/>
  <c r="H2103"/>
  <c r="H2102"/>
  <c r="H2100"/>
  <c r="H2099"/>
  <c r="H2098"/>
  <c r="H2097"/>
  <c r="H2096"/>
  <c r="H2095"/>
  <c r="H2080"/>
  <c r="H2079"/>
  <c r="H2078"/>
  <c r="H2077"/>
  <c r="H2076"/>
  <c r="H2075"/>
  <c r="H2074"/>
  <c r="H2073"/>
  <c r="H2049"/>
  <c r="H2048"/>
  <c r="H2025"/>
  <c r="H2024"/>
  <c r="H2023"/>
  <c r="H1893"/>
  <c r="H1892"/>
  <c r="H1891"/>
  <c r="H1890"/>
  <c r="H1887"/>
  <c r="H1884"/>
  <c r="H1881"/>
  <c r="H1880"/>
  <c r="H1879"/>
  <c r="H1878"/>
  <c r="H1877"/>
  <c r="H1874"/>
  <c r="H1873"/>
  <c r="H1872"/>
  <c r="H1871"/>
  <c r="H1870"/>
  <c r="H1869"/>
  <c r="H1868"/>
  <c r="H1867"/>
  <c r="H1866"/>
  <c r="H1865"/>
  <c r="H1864"/>
  <c r="H1862"/>
  <c r="H1861"/>
  <c r="H1860"/>
  <c r="H1852"/>
  <c r="H1851"/>
  <c r="H1850"/>
  <c r="H1846"/>
  <c r="H1831"/>
  <c r="H1830"/>
  <c r="H1829"/>
  <c r="H1828"/>
  <c r="H1827"/>
  <c r="H1826"/>
  <c r="H1825"/>
  <c r="H1824"/>
  <c r="H1823"/>
  <c r="H1800"/>
  <c r="H1799"/>
  <c r="H1797"/>
  <c r="H1796"/>
  <c r="H1774"/>
  <c r="H1773"/>
  <c r="H1769"/>
  <c r="H1768"/>
  <c r="H1767"/>
  <c r="H1765"/>
  <c r="H1764"/>
  <c r="H1763"/>
  <c r="H1761"/>
  <c r="H1760"/>
  <c r="H1759"/>
  <c r="H1758"/>
  <c r="H1757"/>
  <c r="H1756"/>
  <c r="H1755"/>
  <c r="H1754"/>
  <c r="H1753"/>
  <c r="H1752"/>
  <c r="H1751"/>
  <c r="H1750"/>
  <c r="H1749"/>
  <c r="H1748"/>
  <c r="H1747"/>
  <c r="H1746"/>
  <c r="H1745"/>
  <c r="H1744"/>
  <c r="H1743"/>
  <c r="H1742"/>
  <c r="H1741"/>
  <c r="H1740"/>
  <c r="H1739"/>
  <c r="H1738"/>
  <c r="H1737"/>
  <c r="H1736"/>
  <c r="H1735"/>
  <c r="H1734"/>
  <c r="H1733"/>
  <c r="H1732"/>
  <c r="H1731"/>
  <c r="H1730"/>
  <c r="H1729"/>
  <c r="H1728"/>
  <c r="H1727"/>
  <c r="H1726"/>
  <c r="H1725"/>
  <c r="H1724"/>
  <c r="H1723"/>
  <c r="H1722"/>
  <c r="H1721"/>
  <c r="H1720"/>
  <c r="H1719"/>
  <c r="H1718"/>
  <c r="H1717"/>
  <c r="H1716"/>
  <c r="H1715"/>
  <c r="H1714"/>
  <c r="H1713"/>
  <c r="H1712"/>
  <c r="H1711"/>
  <c r="H1710"/>
  <c r="H1709"/>
  <c r="H1708"/>
  <c r="H1707"/>
  <c r="H1706"/>
  <c r="H1705"/>
  <c r="H1704"/>
  <c r="H1703"/>
  <c r="H1702"/>
  <c r="H1701"/>
  <c r="H1692"/>
  <c r="H1691"/>
  <c r="H1690"/>
  <c r="H1689"/>
  <c r="H1688"/>
  <c r="H1687"/>
  <c r="H1686"/>
  <c r="H1685"/>
  <c r="H1684"/>
  <c r="H1683"/>
  <c r="H1677"/>
  <c r="H1503"/>
  <c r="H1502"/>
  <c r="H1472"/>
  <c r="H1471"/>
  <c r="H1470"/>
  <c r="H1469"/>
  <c r="H1468"/>
  <c r="H1467"/>
  <c r="H1466"/>
  <c r="H1463"/>
  <c r="H1462"/>
  <c r="H1414"/>
  <c r="H1411"/>
  <c r="H1410"/>
  <c r="H1409"/>
  <c r="H1408"/>
  <c r="H1407"/>
  <c r="H1406"/>
  <c r="H1405"/>
  <c r="H1404"/>
  <c r="H1403"/>
  <c r="H1402"/>
  <c r="H1401"/>
  <c r="H1400"/>
  <c r="H1399"/>
  <c r="H1398"/>
  <c r="H1370"/>
  <c r="H1369"/>
  <c r="H1368"/>
  <c r="H1365"/>
  <c r="H1332"/>
  <c r="H1326"/>
  <c r="H1325"/>
  <c r="H1324"/>
  <c r="H1323"/>
  <c r="H1322"/>
  <c r="H1321"/>
  <c r="H1320"/>
  <c r="H1319"/>
  <c r="H1318"/>
  <c r="H1317"/>
  <c r="H1316"/>
  <c r="H1315"/>
  <c r="H1314"/>
  <c r="H1313"/>
  <c r="H1312"/>
  <c r="H1311"/>
  <c r="H1310"/>
  <c r="H1309"/>
  <c r="H1308"/>
  <c r="H1307"/>
  <c r="H1306"/>
  <c r="H1304"/>
  <c r="H1303"/>
  <c r="H1302"/>
  <c r="H1301"/>
  <c r="H1300"/>
  <c r="H1297"/>
  <c r="H1276"/>
  <c r="H1275"/>
  <c r="H1274"/>
  <c r="H1273"/>
  <c r="H1272"/>
  <c r="H1271"/>
  <c r="H1270"/>
  <c r="H1269"/>
  <c r="H1266"/>
  <c r="H1265"/>
  <c r="H1264"/>
  <c r="H1263"/>
  <c r="H1262"/>
  <c r="H1261"/>
  <c r="H1260"/>
  <c r="H1259"/>
  <c r="H1255"/>
  <c r="H1254"/>
  <c r="H1253"/>
  <c r="H1252"/>
  <c r="H1251"/>
  <c r="H1250"/>
  <c r="H1249"/>
  <c r="H1248"/>
  <c r="H1247"/>
  <c r="H1246"/>
  <c r="H1245"/>
  <c r="H1244"/>
  <c r="H1232"/>
  <c r="H1231"/>
  <c r="H1230"/>
  <c r="H1229"/>
  <c r="H1228"/>
  <c r="H1227"/>
  <c r="H1226"/>
  <c r="H1203"/>
  <c r="H1181"/>
  <c r="H1169"/>
  <c r="H1168"/>
  <c r="H1167"/>
  <c r="H1166"/>
  <c r="H1165"/>
  <c r="H1164"/>
  <c r="H1163"/>
  <c r="H1162"/>
  <c r="H1161"/>
  <c r="H1160"/>
  <c r="H1159"/>
  <c r="H1158"/>
  <c r="H1150"/>
  <c r="H1149"/>
  <c r="H1148"/>
  <c r="H1147"/>
  <c r="H1146"/>
  <c r="H1145"/>
  <c r="H1144"/>
  <c r="H1143"/>
  <c r="H1142"/>
  <c r="H1134"/>
  <c r="H1132"/>
  <c r="H1129"/>
  <c r="H1128"/>
  <c r="H1127"/>
  <c r="H1126"/>
  <c r="H1125"/>
  <c r="H1077"/>
  <c r="H1076"/>
  <c r="H1070"/>
  <c r="H1069"/>
  <c r="H1060"/>
  <c r="H1059"/>
  <c r="H1058"/>
  <c r="H1057"/>
  <c r="H1056"/>
  <c r="H1055"/>
  <c r="H1054"/>
  <c r="H1049"/>
  <c r="H1048"/>
  <c r="H1001"/>
  <c r="H1000"/>
  <c r="H999"/>
  <c r="H998"/>
  <c r="H997"/>
  <c r="H996"/>
  <c r="H992"/>
  <c r="H977"/>
  <c r="H976"/>
  <c r="H975"/>
  <c r="H973"/>
  <c r="H972"/>
  <c r="H971"/>
  <c r="H970"/>
  <c r="H969"/>
  <c r="H940"/>
  <c r="H939"/>
  <c r="H938"/>
  <c r="H935"/>
  <c r="H934"/>
  <c r="H933"/>
  <c r="H932"/>
  <c r="H931"/>
  <c r="H930"/>
  <c r="H929"/>
  <c r="H928"/>
  <c r="H923"/>
  <c r="H922"/>
  <c r="H921"/>
  <c r="H917"/>
  <c r="H916"/>
  <c r="H914"/>
  <c r="H911"/>
  <c r="H910"/>
  <c r="H909"/>
  <c r="H908"/>
  <c r="H907"/>
  <c r="H902"/>
  <c r="H901"/>
  <c r="H900"/>
  <c r="H899"/>
  <c r="H898"/>
  <c r="H897"/>
  <c r="H896"/>
  <c r="H895"/>
  <c r="H894"/>
  <c r="H891"/>
  <c r="H888"/>
  <c r="H887"/>
  <c r="H886"/>
  <c r="H885"/>
  <c r="H884"/>
  <c r="H883"/>
  <c r="H882"/>
  <c r="H881"/>
  <c r="H880"/>
  <c r="H879"/>
  <c r="H878"/>
  <c r="H877"/>
  <c r="H876"/>
  <c r="H875"/>
  <c r="H874"/>
  <c r="H873"/>
  <c r="H872"/>
  <c r="H866"/>
  <c r="H865"/>
  <c r="H863"/>
  <c r="H862"/>
  <c r="H861"/>
  <c r="H860"/>
  <c r="H859"/>
  <c r="H858"/>
  <c r="H857"/>
  <c r="H856"/>
  <c r="H855"/>
  <c r="H854"/>
  <c r="H851"/>
  <c r="H848"/>
  <c r="H829"/>
  <c r="H828"/>
  <c r="H827"/>
  <c r="H826"/>
  <c r="H807"/>
  <c r="H805"/>
  <c r="H804"/>
  <c r="H789"/>
  <c r="H788"/>
  <c r="H787"/>
  <c r="H786"/>
  <c r="H780"/>
  <c r="H778"/>
  <c r="H777"/>
  <c r="H776"/>
  <c r="H775"/>
  <c r="H774"/>
  <c r="H773"/>
  <c r="H767"/>
  <c r="H766"/>
  <c r="H765"/>
  <c r="H764"/>
  <c r="H763"/>
  <c r="H762"/>
  <c r="H761"/>
  <c r="H760"/>
  <c r="H759"/>
  <c r="H758"/>
  <c r="H757"/>
  <c r="H756"/>
  <c r="H755"/>
  <c r="H754"/>
  <c r="H753"/>
  <c r="H741"/>
  <c r="H740"/>
  <c r="H739"/>
  <c r="H725"/>
  <c r="H723"/>
  <c r="H712"/>
  <c r="H669"/>
  <c r="H668"/>
  <c r="H667"/>
  <c r="H663"/>
  <c r="H603"/>
  <c r="H602"/>
  <c r="H601"/>
  <c r="H599"/>
  <c r="H598"/>
  <c r="H597"/>
  <c r="H596"/>
  <c r="H595"/>
  <c r="H594"/>
  <c r="H593"/>
  <c r="H592"/>
  <c r="H591"/>
  <c r="H590"/>
  <c r="H589"/>
  <c r="H588"/>
  <c r="H587"/>
  <c r="H586"/>
  <c r="H585"/>
  <c r="H584"/>
  <c r="H582"/>
  <c r="H581"/>
  <c r="H580"/>
  <c r="H579"/>
  <c r="H578"/>
  <c r="H468"/>
  <c r="H462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357"/>
  <c r="H356"/>
  <c r="H355"/>
  <c r="H354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2"/>
  <c r="H331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13"/>
  <c r="H209"/>
  <c r="H208"/>
  <c r="H207"/>
  <c r="H206"/>
  <c r="H205"/>
  <c r="H204"/>
  <c r="H202"/>
  <c r="H201"/>
  <c r="H200"/>
  <c r="H199"/>
  <c r="H198"/>
  <c r="H197"/>
  <c r="H196"/>
  <c r="H195"/>
  <c r="H194"/>
  <c r="H193"/>
  <c r="H187"/>
  <c r="H186"/>
  <c r="H185"/>
  <c r="H182"/>
  <c r="H179"/>
  <c r="H178"/>
  <c r="H177"/>
  <c r="H176"/>
  <c r="H175"/>
  <c r="H174"/>
  <c r="H173"/>
  <c r="H172"/>
  <c r="H171"/>
  <c r="H170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83"/>
  <c r="H69"/>
  <c r="H68"/>
  <c r="H67"/>
  <c r="H50"/>
  <c r="H49"/>
  <c r="H46"/>
  <c r="H45"/>
  <c r="H44"/>
  <c r="H43"/>
  <c r="H42"/>
  <c r="H41"/>
  <c r="H40"/>
  <c r="H39"/>
  <c r="H38"/>
  <c r="H37"/>
  <c r="H36"/>
  <c r="H3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479"/>
  <c r="H2480"/>
  <c r="H2481"/>
  <c r="H2482"/>
  <c r="H2483"/>
  <c r="H2484"/>
  <c r="H2485"/>
  <c r="H2486"/>
  <c r="H2487"/>
  <c r="H2488"/>
  <c r="H2489"/>
  <c r="H2490"/>
  <c r="H2491"/>
  <c r="H2492"/>
  <c r="H2478" l="1"/>
  <c r="H2477"/>
  <c r="H2476"/>
  <c r="H2475"/>
  <c r="H2474"/>
  <c r="H2473"/>
  <c r="H2472"/>
  <c r="H2471"/>
  <c r="H2470"/>
  <c r="H2469"/>
  <c r="H2468"/>
  <c r="H2467"/>
  <c r="H2466"/>
  <c r="H2465"/>
  <c r="H2464"/>
  <c r="H2463"/>
  <c r="H2462"/>
  <c r="H2461"/>
  <c r="H2460"/>
  <c r="H2459"/>
  <c r="H2458"/>
  <c r="H2457"/>
  <c r="H2456"/>
  <c r="H2455"/>
  <c r="H2454"/>
  <c r="H2453"/>
  <c r="H2452"/>
  <c r="H2451"/>
  <c r="H2450"/>
  <c r="H2449"/>
  <c r="H2448"/>
  <c r="H2447"/>
  <c r="H2446"/>
  <c r="H2445"/>
  <c r="H2444"/>
  <c r="H2443"/>
  <c r="H2442"/>
  <c r="H2441"/>
  <c r="H2440"/>
  <c r="H2439"/>
  <c r="H2438"/>
  <c r="H2437"/>
  <c r="H2436"/>
  <c r="H2435"/>
  <c r="H2434"/>
  <c r="H2433"/>
  <c r="H2432"/>
  <c r="H2431"/>
  <c r="H2430"/>
  <c r="H2429"/>
  <c r="H2428"/>
  <c r="H2427"/>
  <c r="H2426"/>
  <c r="H2425"/>
  <c r="H2424"/>
  <c r="H2423"/>
  <c r="H2422"/>
  <c r="H2421"/>
  <c r="H2420"/>
  <c r="H2419"/>
  <c r="H2418"/>
  <c r="H2417"/>
  <c r="H2416"/>
  <c r="H2415"/>
  <c r="H2414"/>
  <c r="H2413"/>
  <c r="H2412"/>
  <c r="H2411"/>
  <c r="H2410"/>
  <c r="H2409"/>
  <c r="H2408"/>
  <c r="H2407"/>
  <c r="H2406"/>
  <c r="H2405"/>
  <c r="H2404"/>
  <c r="H2403"/>
  <c r="H2402"/>
  <c r="H2401"/>
  <c r="H2400"/>
  <c r="H2399"/>
  <c r="H2398"/>
  <c r="H2397"/>
  <c r="H2396"/>
  <c r="H2395"/>
  <c r="H2394"/>
  <c r="H2393"/>
  <c r="H2392"/>
  <c r="H2391"/>
  <c r="H2390"/>
  <c r="H2389"/>
  <c r="H2388"/>
  <c r="H2387"/>
  <c r="H2386"/>
  <c r="H2385"/>
  <c r="H2384"/>
  <c r="H2383"/>
  <c r="H2382"/>
  <c r="H2381"/>
  <c r="H2380"/>
  <c r="H2379"/>
  <c r="H2378"/>
  <c r="H2377"/>
  <c r="H2376"/>
  <c r="H2375"/>
  <c r="H2101"/>
  <c r="H2094"/>
  <c r="H2093"/>
  <c r="H2092"/>
  <c r="H2091"/>
  <c r="H2090"/>
  <c r="H2089"/>
  <c r="H2088"/>
  <c r="H2087"/>
  <c r="H2086"/>
  <c r="H2085"/>
  <c r="H2084"/>
  <c r="H2083"/>
  <c r="H2082"/>
  <c r="H2081"/>
  <c r="H2072"/>
  <c r="H2071"/>
  <c r="H2070"/>
  <c r="H2069"/>
  <c r="H2068"/>
  <c r="H2067"/>
  <c r="H2066"/>
  <c r="H2065"/>
  <c r="H2064"/>
  <c r="H2063"/>
  <c r="H2062"/>
  <c r="H2061"/>
  <c r="H2060"/>
  <c r="H2059"/>
  <c r="H2058"/>
  <c r="H2057"/>
  <c r="H2056"/>
  <c r="H2055"/>
  <c r="H2054"/>
  <c r="H2053"/>
  <c r="H2052"/>
  <c r="H2051"/>
  <c r="H2050"/>
  <c r="H2047"/>
  <c r="H2046"/>
  <c r="H2045"/>
  <c r="H2044"/>
  <c r="H2043"/>
  <c r="H2042"/>
  <c r="H2041"/>
  <c r="H2040"/>
  <c r="H2039"/>
  <c r="H2038"/>
  <c r="H2037"/>
  <c r="H2036"/>
  <c r="H2035"/>
  <c r="H2034"/>
  <c r="H2033"/>
  <c r="H2032"/>
  <c r="H2031"/>
  <c r="H2030"/>
  <c r="H2029"/>
  <c r="H2028"/>
  <c r="H2027"/>
  <c r="H2026"/>
  <c r="H2022"/>
  <c r="H2021"/>
  <c r="H2020"/>
  <c r="H2019"/>
  <c r="H2018"/>
  <c r="H2017"/>
  <c r="H2016"/>
  <c r="H2015"/>
  <c r="H2014"/>
  <c r="H2013"/>
  <c r="H2012"/>
  <c r="H2011"/>
  <c r="H2010"/>
  <c r="H2009"/>
  <c r="H2008"/>
  <c r="H2007"/>
  <c r="H2006"/>
  <c r="H2005"/>
  <c r="H2004"/>
  <c r="H2003"/>
  <c r="H2002"/>
  <c r="H2001"/>
  <c r="H2000"/>
  <c r="H1999"/>
  <c r="H1998"/>
  <c r="H1997"/>
  <c r="H1996"/>
  <c r="H1995"/>
  <c r="H1994"/>
  <c r="H1993"/>
  <c r="H1992"/>
  <c r="H1991"/>
  <c r="H1990"/>
  <c r="H1989"/>
  <c r="H1988"/>
  <c r="H1987"/>
  <c r="H1986"/>
  <c r="H1985"/>
  <c r="H1984"/>
  <c r="H1983"/>
  <c r="H1982"/>
  <c r="H1981"/>
  <c r="H1980"/>
  <c r="H1979"/>
  <c r="H1978"/>
  <c r="H1977"/>
  <c r="H1976"/>
  <c r="H1975"/>
  <c r="H1974"/>
  <c r="H1973"/>
  <c r="H1972"/>
  <c r="H1971"/>
  <c r="H1970"/>
  <c r="H1969"/>
  <c r="H1968"/>
  <c r="H1967"/>
  <c r="H1966"/>
  <c r="H1965"/>
  <c r="H1964"/>
  <c r="H1963"/>
  <c r="H1962"/>
  <c r="H1961"/>
  <c r="H1960"/>
  <c r="H1959"/>
  <c r="H1958"/>
  <c r="H1957"/>
  <c r="H1956"/>
  <c r="H1955"/>
  <c r="H1954"/>
  <c r="H1953"/>
  <c r="H1952"/>
  <c r="H1951"/>
  <c r="H1950"/>
  <c r="H1949"/>
  <c r="H1948"/>
  <c r="H1947"/>
  <c r="H1946"/>
  <c r="H1945"/>
  <c r="H1944"/>
  <c r="H1943"/>
  <c r="H1942"/>
  <c r="H1941"/>
  <c r="H1940"/>
  <c r="H1939"/>
  <c r="H1938"/>
  <c r="H1937"/>
  <c r="H1936"/>
  <c r="H1935"/>
  <c r="H1934"/>
  <c r="H1933"/>
  <c r="H1932"/>
  <c r="H1931"/>
  <c r="H1930"/>
  <c r="H1929"/>
  <c r="H1928"/>
  <c r="H1927"/>
  <c r="H1926"/>
  <c r="H1925"/>
  <c r="H1924"/>
  <c r="H1923"/>
  <c r="H1922"/>
  <c r="H1921"/>
  <c r="H1920"/>
  <c r="H1919"/>
  <c r="H1918"/>
  <c r="H1917"/>
  <c r="H1916"/>
  <c r="H1915"/>
  <c r="H1914"/>
  <c r="H1913"/>
  <c r="H1912"/>
  <c r="H1911"/>
  <c r="H1910"/>
  <c r="H1909"/>
  <c r="H1908"/>
  <c r="H1907"/>
  <c r="H1906"/>
  <c r="H1905"/>
  <c r="H1904"/>
  <c r="H1903"/>
  <c r="H1902"/>
  <c r="H1901"/>
  <c r="H1900"/>
  <c r="H1899"/>
  <c r="H1898"/>
  <c r="H1897"/>
  <c r="H1896"/>
  <c r="H1895"/>
  <c r="H1894"/>
  <c r="H1889"/>
  <c r="H1888"/>
  <c r="H1886"/>
  <c r="H1885"/>
  <c r="H1883"/>
  <c r="H1882"/>
  <c r="H1876"/>
  <c r="H1875"/>
  <c r="H1863"/>
  <c r="H1859"/>
  <c r="H1858"/>
  <c r="H1857"/>
  <c r="H1856"/>
  <c r="H1855"/>
  <c r="H1854"/>
  <c r="H1853"/>
  <c r="H1849"/>
  <c r="H1848"/>
  <c r="H1847"/>
  <c r="H1845"/>
  <c r="H1844"/>
  <c r="H1843"/>
  <c r="H1842"/>
  <c r="H1841"/>
  <c r="H1840"/>
  <c r="H1839"/>
  <c r="H1838"/>
  <c r="H1837"/>
  <c r="H1836"/>
  <c r="H1835"/>
  <c r="H1834"/>
  <c r="H1833"/>
  <c r="H1832"/>
  <c r="H1822"/>
  <c r="H1821"/>
  <c r="H1820"/>
  <c r="H1819"/>
  <c r="H1818"/>
  <c r="H1817"/>
  <c r="H1816"/>
  <c r="H1815"/>
  <c r="H1814"/>
  <c r="H1813"/>
  <c r="H1812"/>
  <c r="H1811"/>
  <c r="H1810"/>
  <c r="H1809"/>
  <c r="H1808"/>
  <c r="H1807"/>
  <c r="H1806"/>
  <c r="H1805"/>
  <c r="H1804"/>
  <c r="H1803"/>
  <c r="H1802"/>
  <c r="H1801"/>
  <c r="H1798"/>
  <c r="H1795"/>
  <c r="H1794"/>
  <c r="H1793"/>
  <c r="H1792"/>
  <c r="H1791"/>
  <c r="H1790"/>
  <c r="H1789"/>
  <c r="H1788"/>
  <c r="H1787"/>
  <c r="H1786"/>
  <c r="H1785"/>
  <c r="H1784"/>
  <c r="H1783"/>
  <c r="H1782"/>
  <c r="H1781"/>
  <c r="H1780"/>
  <c r="H1779"/>
  <c r="H1778"/>
  <c r="H1777"/>
  <c r="H1776"/>
  <c r="H1775"/>
  <c r="H1772"/>
  <c r="H1771"/>
  <c r="H1770"/>
  <c r="H1766"/>
  <c r="H1762"/>
  <c r="H1700"/>
  <c r="H1699"/>
  <c r="H1698"/>
  <c r="H1697"/>
  <c r="H1696"/>
  <c r="H1695"/>
  <c r="H1694"/>
  <c r="H1693"/>
  <c r="H1682"/>
  <c r="H1681"/>
  <c r="H1680"/>
  <c r="H1679"/>
  <c r="H1678"/>
  <c r="H1676"/>
  <c r="H1675"/>
  <c r="H1674"/>
  <c r="H1673"/>
  <c r="H1672"/>
  <c r="H1671"/>
  <c r="H1670"/>
  <c r="H1669"/>
  <c r="H1668"/>
  <c r="H1667"/>
  <c r="H1666"/>
  <c r="H1665"/>
  <c r="H1664"/>
  <c r="H1663"/>
  <c r="H1662"/>
  <c r="H1661"/>
  <c r="H1660"/>
  <c r="H1659"/>
  <c r="H1658"/>
  <c r="H1657"/>
  <c r="H1656"/>
  <c r="H1655"/>
  <c r="H1654"/>
  <c r="H1653"/>
  <c r="H1652"/>
  <c r="H1651"/>
  <c r="H1650"/>
  <c r="H1649"/>
  <c r="H1648"/>
  <c r="H1647"/>
  <c r="H1646"/>
  <c r="H1645"/>
  <c r="H1644"/>
  <c r="H1643"/>
  <c r="H1642"/>
  <c r="H1641"/>
  <c r="H1640"/>
  <c r="H1639"/>
  <c r="H1638"/>
  <c r="H1637"/>
  <c r="H1636"/>
  <c r="H1635"/>
  <c r="H1634"/>
  <c r="H1633"/>
  <c r="H1632"/>
  <c r="H1631"/>
  <c r="H1630"/>
  <c r="H1629"/>
  <c r="H1628"/>
  <c r="H1627"/>
  <c r="H1626"/>
  <c r="H1625"/>
  <c r="H1624"/>
  <c r="H1623"/>
  <c r="H1622"/>
  <c r="H1621"/>
  <c r="H1620"/>
  <c r="H1619"/>
  <c r="H1618"/>
  <c r="H1617"/>
  <c r="H1616"/>
  <c r="H1615"/>
  <c r="H1614"/>
  <c r="H1613"/>
  <c r="H1612"/>
  <c r="H1611"/>
  <c r="H1610"/>
  <c r="H1609"/>
  <c r="H1608"/>
  <c r="H1607"/>
  <c r="H1606"/>
  <c r="H1605"/>
  <c r="H1604"/>
  <c r="H1603"/>
  <c r="H1602"/>
  <c r="H1601"/>
  <c r="H1600"/>
  <c r="H1599"/>
  <c r="H1598"/>
  <c r="H1597"/>
  <c r="H1596"/>
  <c r="H1595"/>
  <c r="H1594"/>
  <c r="H1593"/>
  <c r="H1592"/>
  <c r="H1591"/>
  <c r="H1590"/>
  <c r="H1589"/>
  <c r="H1588"/>
  <c r="H1587"/>
  <c r="H1586"/>
  <c r="H1585"/>
  <c r="H1584"/>
  <c r="H1583"/>
  <c r="H1582"/>
  <c r="H1581"/>
  <c r="H1580"/>
  <c r="H1579"/>
  <c r="H1578"/>
  <c r="H1577"/>
  <c r="H1576"/>
  <c r="H1575"/>
  <c r="H1574"/>
  <c r="H1573"/>
  <c r="H1572"/>
  <c r="H1571"/>
  <c r="H1570"/>
  <c r="H1569"/>
  <c r="H1568"/>
  <c r="H1567"/>
  <c r="H1566"/>
  <c r="H1565"/>
  <c r="H1564"/>
  <c r="H1563"/>
  <c r="H1562"/>
  <c r="H1561"/>
  <c r="H1560"/>
  <c r="H1559"/>
  <c r="H1558"/>
  <c r="H1557"/>
  <c r="H1556"/>
  <c r="H1555"/>
  <c r="H1554"/>
  <c r="H1553"/>
  <c r="H1552"/>
  <c r="H1551"/>
  <c r="H1550"/>
  <c r="H1549"/>
  <c r="H1548"/>
  <c r="H1547"/>
  <c r="H1546"/>
  <c r="H1545"/>
  <c r="H1544"/>
  <c r="H1543"/>
  <c r="H1542"/>
  <c r="H1541"/>
  <c r="H1540"/>
  <c r="H1539"/>
  <c r="H1538"/>
  <c r="H1537"/>
  <c r="H1536"/>
  <c r="H1535"/>
  <c r="H1534"/>
  <c r="H1533"/>
  <c r="H1532"/>
  <c r="H1531"/>
  <c r="H1530"/>
  <c r="H1529"/>
  <c r="H1528"/>
  <c r="H1527"/>
  <c r="H1526"/>
  <c r="H1525"/>
  <c r="H1524"/>
  <c r="H1523"/>
  <c r="H1522"/>
  <c r="H1521"/>
  <c r="H1520"/>
  <c r="H1519"/>
  <c r="H1518"/>
  <c r="H1517"/>
  <c r="H1516"/>
  <c r="H1515"/>
  <c r="H1514"/>
  <c r="H1513"/>
  <c r="H1512"/>
  <c r="H1511"/>
  <c r="H1510"/>
  <c r="H1509"/>
  <c r="H1508"/>
  <c r="H1507"/>
  <c r="H1506"/>
  <c r="H1505"/>
  <c r="H1504"/>
  <c r="H1501"/>
  <c r="H1500"/>
  <c r="H1499"/>
  <c r="H1498"/>
  <c r="H1497"/>
  <c r="H1496"/>
  <c r="H1495"/>
  <c r="H1494"/>
  <c r="H1493"/>
  <c r="H1492"/>
  <c r="H1491"/>
  <c r="H1490"/>
  <c r="H1489"/>
  <c r="H1488"/>
  <c r="H1487"/>
  <c r="H1486"/>
  <c r="H1485"/>
  <c r="H1484"/>
  <c r="H1483"/>
  <c r="H1482"/>
  <c r="H1481"/>
  <c r="H1480"/>
  <c r="H1479"/>
  <c r="H1478"/>
  <c r="H1477"/>
  <c r="H1476"/>
  <c r="H1475"/>
  <c r="H1474"/>
  <c r="H1473"/>
  <c r="H1465"/>
  <c r="H1464"/>
  <c r="H1461"/>
  <c r="H1460"/>
  <c r="H1459"/>
  <c r="H1458"/>
  <c r="H1457"/>
  <c r="H1456"/>
  <c r="H1455"/>
  <c r="H1454"/>
  <c r="H1453"/>
  <c r="H1452"/>
  <c r="H1451"/>
  <c r="H1450"/>
  <c r="H1449"/>
  <c r="H1448"/>
  <c r="H1447"/>
  <c r="H1446"/>
  <c r="H1445"/>
  <c r="H1444"/>
  <c r="H1443"/>
  <c r="H1442"/>
  <c r="H1441"/>
  <c r="H1440"/>
  <c r="H1439"/>
  <c r="H1438"/>
  <c r="H1437"/>
  <c r="H1436"/>
  <c r="H1435"/>
  <c r="H1434"/>
  <c r="H1433"/>
  <c r="H1432"/>
  <c r="H1431"/>
  <c r="H1430"/>
  <c r="H1429"/>
  <c r="H1428"/>
  <c r="H1427"/>
  <c r="H1426"/>
  <c r="H1425"/>
  <c r="H1424"/>
  <c r="H1423"/>
  <c r="H1422"/>
  <c r="H1421"/>
  <c r="H1420"/>
  <c r="H1419"/>
  <c r="H1418"/>
  <c r="H1417"/>
  <c r="H1416"/>
  <c r="H1415"/>
  <c r="H1413"/>
  <c r="H1412"/>
  <c r="H1397"/>
  <c r="H1396"/>
  <c r="H1395"/>
  <c r="H1394"/>
  <c r="H1393"/>
  <c r="H1392"/>
  <c r="H1391"/>
  <c r="H1390"/>
  <c r="H1389"/>
  <c r="H1388"/>
  <c r="H1387"/>
  <c r="H1386"/>
  <c r="H1385"/>
  <c r="H1384"/>
  <c r="H1383"/>
  <c r="H1382"/>
  <c r="H1381"/>
  <c r="H1380"/>
  <c r="H1379"/>
  <c r="H1378"/>
  <c r="H1377"/>
  <c r="H1376"/>
  <c r="H1375"/>
  <c r="H1374"/>
  <c r="H1373"/>
  <c r="H1372"/>
  <c r="H1371"/>
  <c r="H1367"/>
  <c r="H1366"/>
  <c r="H1364"/>
  <c r="H1363"/>
  <c r="H1362"/>
  <c r="H1361"/>
  <c r="H1360"/>
  <c r="H1359"/>
  <c r="H1358"/>
  <c r="H1357"/>
  <c r="H1356"/>
  <c r="H1355"/>
  <c r="H1354"/>
  <c r="H1353"/>
  <c r="H1352"/>
  <c r="H1351"/>
  <c r="H1350"/>
  <c r="H1349"/>
  <c r="H1348"/>
  <c r="H1347"/>
  <c r="H1346"/>
  <c r="H1345"/>
  <c r="H1344"/>
  <c r="H1343"/>
  <c r="H1342"/>
  <c r="H1341"/>
  <c r="H1340"/>
  <c r="H1339"/>
  <c r="H1338"/>
  <c r="H1337"/>
  <c r="H1336"/>
  <c r="H1335"/>
  <c r="H1334"/>
  <c r="H1333"/>
  <c r="H1331"/>
  <c r="H1330"/>
  <c r="H1329"/>
  <c r="H1328"/>
  <c r="H1327"/>
  <c r="H1305"/>
  <c r="H1299"/>
  <c r="H1298"/>
  <c r="H1296"/>
  <c r="H1295"/>
  <c r="H1294"/>
  <c r="H1293"/>
  <c r="H1292"/>
  <c r="H1291"/>
  <c r="H1290"/>
  <c r="H1289"/>
  <c r="H1288"/>
  <c r="H1287"/>
  <c r="H1286"/>
  <c r="H1285"/>
  <c r="H1284"/>
  <c r="H1283"/>
  <c r="H1282"/>
  <c r="H1281"/>
  <c r="H1280"/>
  <c r="H1279"/>
  <c r="H1278"/>
  <c r="H1277"/>
  <c r="H1268"/>
  <c r="H1267"/>
  <c r="H1258"/>
  <c r="H1257"/>
  <c r="H1256"/>
  <c r="H1243"/>
  <c r="H1242"/>
  <c r="H1241"/>
  <c r="H1240"/>
  <c r="H1239"/>
  <c r="H1238"/>
  <c r="H1237"/>
  <c r="H1236"/>
  <c r="H1235"/>
  <c r="H1234"/>
  <c r="H1233"/>
  <c r="H1225"/>
  <c r="H1224"/>
  <c r="H1223"/>
  <c r="H1222"/>
  <c r="H1221"/>
  <c r="H1220"/>
  <c r="H1219"/>
  <c r="H1218"/>
  <c r="H1217"/>
  <c r="H1216"/>
  <c r="H1215"/>
  <c r="H1214"/>
  <c r="H1213"/>
  <c r="H1212"/>
  <c r="H1211"/>
  <c r="H1210"/>
  <c r="H1209"/>
  <c r="H1208"/>
  <c r="H1207"/>
  <c r="H1206"/>
  <c r="H1205"/>
  <c r="H1204"/>
  <c r="H1202"/>
  <c r="H1201"/>
  <c r="H1200"/>
  <c r="H1199"/>
  <c r="H1198"/>
  <c r="H1197"/>
  <c r="H1196"/>
  <c r="H1195"/>
  <c r="H1194"/>
  <c r="H1193"/>
  <c r="H1192"/>
  <c r="H1191"/>
  <c r="H1190"/>
  <c r="H1189"/>
  <c r="H1188"/>
  <c r="H1187"/>
  <c r="H1186"/>
  <c r="H1185"/>
  <c r="H1184"/>
  <c r="H1183"/>
  <c r="H1182"/>
  <c r="H1180"/>
  <c r="H1179"/>
  <c r="H1178"/>
  <c r="H1177"/>
  <c r="H1176"/>
  <c r="H1175"/>
  <c r="H1174"/>
  <c r="H1173"/>
  <c r="H1172"/>
  <c r="H1171"/>
  <c r="H1170"/>
  <c r="H1157"/>
  <c r="H1156"/>
  <c r="H1155"/>
  <c r="H1154"/>
  <c r="H1153"/>
  <c r="H1152"/>
  <c r="H1151"/>
  <c r="H1141"/>
  <c r="H1140"/>
  <c r="H1139"/>
  <c r="H1138"/>
  <c r="H1137"/>
  <c r="H1136"/>
  <c r="H1135"/>
  <c r="H1133"/>
  <c r="H1131"/>
  <c r="H1130"/>
  <c r="H1124"/>
  <c r="H1123"/>
  <c r="H1122"/>
  <c r="H1121"/>
  <c r="H1120"/>
  <c r="H1119"/>
  <c r="H1118"/>
  <c r="H1117"/>
  <c r="H1116"/>
  <c r="H1115"/>
  <c r="H1114"/>
  <c r="H1113"/>
  <c r="H1112"/>
  <c r="H1111"/>
  <c r="H1110"/>
  <c r="H1109"/>
  <c r="H1108"/>
  <c r="H1107"/>
  <c r="H1106"/>
  <c r="H1105"/>
  <c r="H1104"/>
  <c r="H1103"/>
  <c r="H1102"/>
  <c r="H1101"/>
  <c r="H1100"/>
  <c r="H1099"/>
  <c r="H1098"/>
  <c r="H1097"/>
  <c r="H1096"/>
  <c r="H1095"/>
  <c r="H1094"/>
  <c r="H1093"/>
  <c r="H1092"/>
  <c r="H1091"/>
  <c r="H1090"/>
  <c r="H1089"/>
  <c r="H1088"/>
  <c r="H1087"/>
  <c r="H1086"/>
  <c r="H1085"/>
  <c r="H1084"/>
  <c r="H1083"/>
  <c r="H1082"/>
  <c r="H1081"/>
  <c r="H1080"/>
  <c r="H1079"/>
  <c r="H1078"/>
  <c r="H1075"/>
  <c r="H1074"/>
  <c r="H1073"/>
  <c r="H1072"/>
  <c r="H1071"/>
  <c r="H1068"/>
  <c r="H1067"/>
  <c r="H1066"/>
  <c r="H1065"/>
  <c r="H1064"/>
  <c r="H1063"/>
  <c r="H1062"/>
  <c r="H1061"/>
  <c r="H1053"/>
  <c r="H1052"/>
  <c r="H1051"/>
  <c r="H1050"/>
  <c r="H1047"/>
  <c r="H1046"/>
  <c r="H1045"/>
  <c r="H1044"/>
  <c r="H1043"/>
  <c r="H1042"/>
  <c r="H1041"/>
  <c r="H1040"/>
  <c r="H1039"/>
  <c r="H1038"/>
  <c r="H1037"/>
  <c r="H1036"/>
  <c r="H1035"/>
  <c r="H1034"/>
  <c r="H1033"/>
  <c r="H1032"/>
  <c r="H1031"/>
  <c r="H1030"/>
  <c r="H1029"/>
  <c r="H1028"/>
  <c r="H1027"/>
  <c r="H1026"/>
  <c r="H1025"/>
  <c r="H1024"/>
  <c r="H1023"/>
  <c r="H1022"/>
  <c r="H1021"/>
  <c r="H1020"/>
  <c r="H1019"/>
  <c r="H1018"/>
  <c r="H1017"/>
  <c r="H1016"/>
  <c r="H1015"/>
  <c r="H1014"/>
  <c r="H1013"/>
  <c r="H1012"/>
  <c r="H1011"/>
  <c r="H1010"/>
  <c r="H1009"/>
  <c r="H1008"/>
  <c r="H1007"/>
  <c r="H1006"/>
  <c r="H1005"/>
  <c r="H1004"/>
  <c r="H1003"/>
  <c r="H1002"/>
  <c r="H995"/>
  <c r="H994"/>
  <c r="H993"/>
  <c r="H991"/>
  <c r="H990"/>
  <c r="H989"/>
  <c r="H988"/>
  <c r="H987"/>
  <c r="H986"/>
  <c r="H985"/>
  <c r="H984"/>
  <c r="H983"/>
  <c r="H982"/>
  <c r="H981"/>
  <c r="H980"/>
  <c r="H979"/>
  <c r="H978"/>
  <c r="H974"/>
  <c r="H968"/>
  <c r="H967"/>
  <c r="H966"/>
  <c r="H965"/>
  <c r="H964"/>
  <c r="H963"/>
  <c r="H962"/>
  <c r="H961"/>
  <c r="H960"/>
  <c r="H959"/>
  <c r="H958"/>
  <c r="H957"/>
  <c r="H956"/>
  <c r="H955"/>
  <c r="H954"/>
  <c r="H953"/>
  <c r="H952"/>
  <c r="H951"/>
  <c r="H950"/>
  <c r="H949"/>
  <c r="H948"/>
  <c r="H947"/>
  <c r="H946"/>
  <c r="H945"/>
  <c r="H944"/>
  <c r="H943"/>
  <c r="H942"/>
  <c r="H941"/>
  <c r="H937"/>
  <c r="H936"/>
  <c r="H927"/>
  <c r="H926"/>
  <c r="H925"/>
  <c r="H924"/>
  <c r="H920"/>
  <c r="H919"/>
  <c r="H918"/>
  <c r="H915"/>
  <c r="H913"/>
  <c r="H912"/>
  <c r="H906"/>
  <c r="H905"/>
  <c r="H904"/>
  <c r="H903"/>
  <c r="H893"/>
  <c r="H892"/>
  <c r="H890"/>
  <c r="H889"/>
  <c r="H871"/>
  <c r="H870"/>
  <c r="H869"/>
  <c r="H868"/>
  <c r="H867"/>
  <c r="H864"/>
  <c r="H853"/>
  <c r="H852"/>
  <c r="H850"/>
  <c r="H849"/>
  <c r="H847"/>
  <c r="H846"/>
  <c r="H845"/>
  <c r="H844"/>
  <c r="H843"/>
  <c r="H842"/>
  <c r="H841"/>
  <c r="H840"/>
  <c r="H839"/>
  <c r="H838"/>
  <c r="H837"/>
  <c r="H836"/>
  <c r="H835"/>
  <c r="H834"/>
  <c r="H833"/>
  <c r="H832"/>
  <c r="H831"/>
  <c r="H830"/>
  <c r="H825"/>
  <c r="H824"/>
  <c r="H823"/>
  <c r="H822"/>
  <c r="H821"/>
  <c r="H820"/>
  <c r="H819"/>
  <c r="H818"/>
  <c r="H817"/>
  <c r="H816"/>
  <c r="H815"/>
  <c r="H814"/>
  <c r="H813"/>
  <c r="H812"/>
  <c r="H811"/>
  <c r="H810"/>
  <c r="H809"/>
  <c r="H808"/>
  <c r="H806"/>
  <c r="H803"/>
  <c r="H802"/>
  <c r="H801"/>
  <c r="H800"/>
  <c r="H799"/>
  <c r="H798"/>
  <c r="H797"/>
  <c r="H796"/>
  <c r="H795"/>
  <c r="H794"/>
  <c r="H793"/>
  <c r="H792"/>
  <c r="H791"/>
  <c r="H790"/>
  <c r="H785"/>
  <c r="H784"/>
  <c r="H783"/>
  <c r="H782"/>
  <c r="H781"/>
  <c r="H779"/>
  <c r="H772"/>
  <c r="H771"/>
  <c r="H770"/>
  <c r="H769"/>
  <c r="H768"/>
  <c r="H752"/>
  <c r="H751"/>
  <c r="H750"/>
  <c r="H749"/>
  <c r="H748"/>
  <c r="H747"/>
  <c r="H746"/>
  <c r="H745"/>
  <c r="H744"/>
  <c r="H743"/>
  <c r="H742"/>
  <c r="H738"/>
  <c r="H737"/>
  <c r="H736"/>
  <c r="H735"/>
  <c r="H734"/>
  <c r="H733"/>
  <c r="H732"/>
  <c r="H731"/>
  <c r="H730"/>
  <c r="H729"/>
  <c r="H728"/>
  <c r="H727"/>
  <c r="H726"/>
  <c r="H724"/>
  <c r="H722"/>
  <c r="H721"/>
  <c r="H720"/>
  <c r="H719"/>
  <c r="H718"/>
  <c r="H717"/>
  <c r="H716"/>
  <c r="H715"/>
  <c r="H714"/>
  <c r="H713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6"/>
  <c r="H665"/>
  <c r="H664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0"/>
  <c r="H583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7"/>
  <c r="H466"/>
  <c r="H465"/>
  <c r="H464"/>
  <c r="H463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3"/>
  <c r="H333"/>
  <c r="H330"/>
  <c r="H329"/>
  <c r="H328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2"/>
  <c r="H211"/>
  <c r="H210"/>
  <c r="H203"/>
  <c r="H192"/>
  <c r="H191"/>
  <c r="H190"/>
  <c r="H189"/>
  <c r="H188"/>
  <c r="H184"/>
  <c r="H183"/>
  <c r="H181"/>
  <c r="H180"/>
  <c r="H169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2"/>
  <c r="H81"/>
  <c r="H80"/>
  <c r="H79"/>
  <c r="H78"/>
  <c r="H77"/>
  <c r="H76"/>
  <c r="H75"/>
  <c r="H74"/>
  <c r="H73"/>
  <c r="H72"/>
  <c r="H71"/>
  <c r="H70"/>
  <c r="H66"/>
  <c r="H65"/>
  <c r="H64"/>
  <c r="H63"/>
  <c r="H62"/>
  <c r="H61"/>
  <c r="H60"/>
  <c r="H59"/>
  <c r="H58"/>
  <c r="H57"/>
  <c r="H56"/>
  <c r="H55"/>
  <c r="H54"/>
  <c r="H53"/>
  <c r="H52"/>
  <c r="H51"/>
  <c r="H48"/>
  <c r="H47"/>
  <c r="H34"/>
  <c r="H33"/>
  <c r="H32"/>
  <c r="H31"/>
  <c r="H30"/>
  <c r="H29"/>
  <c r="H28"/>
  <c r="H27"/>
  <c r="H26"/>
  <c r="H25"/>
  <c r="H6"/>
  <c r="H2493" l="1"/>
</calcChain>
</file>

<file path=xl/sharedStrings.xml><?xml version="1.0" encoding="utf-8"?>
<sst xmlns="http://schemas.openxmlformats.org/spreadsheetml/2006/main" count="9959" uniqueCount="5383">
  <si>
    <t>Zamawiana ilość</t>
  </si>
  <si>
    <t>KOD</t>
  </si>
  <si>
    <t>Nazwa polska</t>
  </si>
  <si>
    <t>Cena netto sprzedaży mały gramaż</t>
  </si>
  <si>
    <t>Ogórecznik</t>
  </si>
  <si>
    <t>Kosmos</t>
  </si>
  <si>
    <t>Nagietek</t>
  </si>
  <si>
    <t>Nazwa odmiany</t>
  </si>
  <si>
    <t>Ilość</t>
  </si>
  <si>
    <t>Jednostka</t>
  </si>
  <si>
    <t>Wartość zamówienia</t>
  </si>
  <si>
    <t xml:space="preserve">*COUNTRY *MIX FIELD AND MEADOW FLOWERS ( MELANGE ) </t>
  </si>
  <si>
    <t xml:space="preserve">Łąka kwietna "country" </t>
  </si>
  <si>
    <t>gramy</t>
  </si>
  <si>
    <t>D03.770</t>
  </si>
  <si>
    <t xml:space="preserve">AGERATUM BAVARIA BICOLOUR ( BLEU ET BLANC ) </t>
  </si>
  <si>
    <t>Żeniszek</t>
  </si>
  <si>
    <t>E00.540E</t>
  </si>
  <si>
    <t xml:space="preserve">AGERATUM HIGH TIDE F1 BLUE ( BLEU ) </t>
  </si>
  <si>
    <t>E00.542E</t>
  </si>
  <si>
    <t xml:space="preserve">AGERATUM HIGH TIDE F1 WHITE ( BLANC ) </t>
  </si>
  <si>
    <t>D03.790</t>
  </si>
  <si>
    <t xml:space="preserve">AGERATUM HOUST. TALL RED FLINT ( ROUGE ) </t>
  </si>
  <si>
    <t>D03.822E</t>
  </si>
  <si>
    <t xml:space="preserve">AGERATUM TALL BLUE PLANET F1 ( BLEU ) </t>
  </si>
  <si>
    <t>D03.822</t>
  </si>
  <si>
    <t>E00.520E</t>
  </si>
  <si>
    <t>E00.5201</t>
  </si>
  <si>
    <t>D03.8601</t>
  </si>
  <si>
    <t xml:space="preserve">AGERATUM WHITE ALP ( BLANC ) </t>
  </si>
  <si>
    <t>G80.000</t>
  </si>
  <si>
    <t xml:space="preserve">AGROSTIS NEBULOSA ( BRONZE ) </t>
  </si>
  <si>
    <t>Mietlica mglista</t>
  </si>
  <si>
    <t>E01.300</t>
  </si>
  <si>
    <t xml:space="preserve">ALTERNANTHERA PURPLE KNIGHT ( F. ROUGE POURPRE ) </t>
  </si>
  <si>
    <t>Alternantera</t>
  </si>
  <si>
    <t>E01.301</t>
  </si>
  <si>
    <t xml:space="preserve">ALTERNANTHERA PURPLE PRINCE ( F. ROUGE BORDEAUX ) </t>
  </si>
  <si>
    <t>D05.566</t>
  </si>
  <si>
    <t xml:space="preserve">AMARANT.TRIC.SPLEN. AURORA ( F. VERT A CREME ) </t>
  </si>
  <si>
    <t>Szarłat trójbarwny</t>
  </si>
  <si>
    <t>D05.570</t>
  </si>
  <si>
    <t xml:space="preserve">AMARANT.TRIC.SPLEN. ILLUMINATION ( F. CUIVRE A ECARLATE ) </t>
  </si>
  <si>
    <t>D05.560</t>
  </si>
  <si>
    <t xml:space="preserve">AMARANT.TRIC.SPLEN. PERFECTA ( F. ROUGE  JAUNE ET VERT ) </t>
  </si>
  <si>
    <t>D05.562</t>
  </si>
  <si>
    <t xml:space="preserve">AMARANTHUS CAUDATUS PONY TAILS ( PLUMETS LONGS RETOMBANTS ROUGE ) </t>
  </si>
  <si>
    <t>Szarłat zwisły</t>
  </si>
  <si>
    <t>D05.540</t>
  </si>
  <si>
    <t xml:space="preserve">AMARANTHUS CAUDATUS QUEUE GREEN ( PLUMETS LONGS RETOMBANTS VERT ) </t>
  </si>
  <si>
    <t>D05.500</t>
  </si>
  <si>
    <t xml:space="preserve">AMARANTHUS CAUDATUS QUEUE RED ( PLUMETS LONGS RETOMBANTS ROUGE ) </t>
  </si>
  <si>
    <t>D05.105</t>
  </si>
  <si>
    <t xml:space="preserve">AMARANTHUS PANIC. ELEPHANT HEAD ( EPIS ERIGES ROUGE ) </t>
  </si>
  <si>
    <t>Szarłat wyniosły</t>
  </si>
  <si>
    <t>D05.100</t>
  </si>
  <si>
    <t xml:space="preserve">AMARANTHUS PANIC. GREEN THUMB ( EPIS ERIGES VERT ) </t>
  </si>
  <si>
    <t>D05.001</t>
  </si>
  <si>
    <t xml:space="preserve">AMARANTHUS PANIC. HOT BISCUITS ( PLUMET ERIGES ORANGE BRONZE ) </t>
  </si>
  <si>
    <t>D05.554</t>
  </si>
  <si>
    <t xml:space="preserve">AMARANTHUS PANIC. OESCHBERG ( F. SOMBRE PLUMETS ERIGES ROUGES ) </t>
  </si>
  <si>
    <t>D05.000</t>
  </si>
  <si>
    <t xml:space="preserve">AMARANTHUS PANIC. PIGMY TORCH ( EPIS ERIGES ROUGE SANG ) </t>
  </si>
  <si>
    <t>D05.005</t>
  </si>
  <si>
    <t xml:space="preserve">AMARANTHUS PANIC. VELVET CURTAINS ( POURPRE ROUGE ) </t>
  </si>
  <si>
    <t>D05.5681</t>
  </si>
  <si>
    <t xml:space="preserve">AMARANTHUS TRIC. EARLY SPLENDOR ( F. POURPRE FONCE A ROUGE FEU ) </t>
  </si>
  <si>
    <t>D07.030</t>
  </si>
  <si>
    <t xml:space="preserve">AMMI MAJUS QUEEN OF AFRICA ( BLANC ) </t>
  </si>
  <si>
    <t>Aminek większy</t>
  </si>
  <si>
    <t>D07.100</t>
  </si>
  <si>
    <t xml:space="preserve">AMMI VISNAGA THE GIANT ( BLANC VERDATRE ) </t>
  </si>
  <si>
    <t>Aminek egipski</t>
  </si>
  <si>
    <t>E03.430E</t>
  </si>
  <si>
    <t xml:space="preserve">ANGELONIA SERENA® F1 *MIX ( MELANGE ) </t>
  </si>
  <si>
    <t>E03.410E</t>
  </si>
  <si>
    <t xml:space="preserve">ANGELONIA SERENA® F1 BLUE ( BLEU ) </t>
  </si>
  <si>
    <t>E03.426E</t>
  </si>
  <si>
    <t xml:space="preserve">ANGELONIA SERENA® F1 PURPLE ( POURPRE ) </t>
  </si>
  <si>
    <t>E03.427E</t>
  </si>
  <si>
    <t xml:space="preserve">ANGELONIA SERENA® F1 ROSE ( ROSE ) </t>
  </si>
  <si>
    <t>E03.428E</t>
  </si>
  <si>
    <t xml:space="preserve">ANGELONIA SERENA® F1 WHITE ( BLANC ) </t>
  </si>
  <si>
    <t>E03.450E</t>
  </si>
  <si>
    <t xml:space="preserve">ANGELONIA SERENITA® F1 *MIX ( MELANGE ) </t>
  </si>
  <si>
    <t>E03.442E</t>
  </si>
  <si>
    <t xml:space="preserve">ANGELONIA SERENITA® F1 LAVENDER ( LAVANDE ) </t>
  </si>
  <si>
    <t>E03.444E</t>
  </si>
  <si>
    <t xml:space="preserve">ANGELONIA SERENITA® F1 PINK ( ROSE CLAIR ) </t>
  </si>
  <si>
    <t>E03.447E</t>
  </si>
  <si>
    <t xml:space="preserve">ANGELONIA SERENITA® F1 PURPLE ( POURPRE ) </t>
  </si>
  <si>
    <t>E03.445E</t>
  </si>
  <si>
    <t>ANGELONIA SERENITA® F1 RASPBERRY</t>
  </si>
  <si>
    <t>E03.443E</t>
  </si>
  <si>
    <t xml:space="preserve">ANGELONIA SERENITA® F1 ROSE ( ROSE CARMIN ) </t>
  </si>
  <si>
    <t>E03.449E</t>
  </si>
  <si>
    <t xml:space="preserve">ANGELONIA SERENITA® F1 SKY BLUE ( BLEU CIEL ) </t>
  </si>
  <si>
    <t>E03.448E</t>
  </si>
  <si>
    <t xml:space="preserve">ANGELONIA SERENITA® F1 WHITE ( BLANC ) </t>
  </si>
  <si>
    <t>D12.024</t>
  </si>
  <si>
    <t xml:space="preserve">ANTIR. ANIMATION **MIX ( MELANGE ) </t>
  </si>
  <si>
    <t>E03.579</t>
  </si>
  <si>
    <t xml:space="preserve">ANTIR. ANTIQUITY F1 **MIX ( MELANGE ) </t>
  </si>
  <si>
    <t>E03.570</t>
  </si>
  <si>
    <t xml:space="preserve">ANTIR. ANTIQUITY F1 LEMON ( JAUNE CLAIR ) </t>
  </si>
  <si>
    <t>E03.572</t>
  </si>
  <si>
    <t xml:space="preserve">ANTIR. ANTIQUITY F1 ORANGE BICOL. ( ORANGE BICOLORE ) </t>
  </si>
  <si>
    <t>E03.578</t>
  </si>
  <si>
    <t xml:space="preserve">ANTIR. ANTIQUITY F1 PURPLE ( POURPRE ) </t>
  </si>
  <si>
    <t>E03.576</t>
  </si>
  <si>
    <t xml:space="preserve">ANTIR. ANTIQUITY F1 RED ( ROUGE ) </t>
  </si>
  <si>
    <t>E03.574</t>
  </si>
  <si>
    <t xml:space="preserve">ANTIR. ANTIQUITY F1 RED BICOLO. ( ROUGE BICOLORE ) </t>
  </si>
  <si>
    <t>E04.976E</t>
  </si>
  <si>
    <t xml:space="preserve">ANTIR. CANDY SHOWERS **MIX ( MELANGE ) </t>
  </si>
  <si>
    <t>E04.971E</t>
  </si>
  <si>
    <t xml:space="preserve">ANTIR. CANDY SHOWERS DEEP PURPLE ( POURPRE FONCE ) </t>
  </si>
  <si>
    <t>E04.972E</t>
  </si>
  <si>
    <t xml:space="preserve">ANTIR. CANDY SHOWERS ORANGE ( ORANGE ) </t>
  </si>
  <si>
    <t>E04.978E</t>
  </si>
  <si>
    <t xml:space="preserve">ANTIR. CANDY SHOWERS PINK ( ROSE CLAIR ) </t>
  </si>
  <si>
    <t>E04.977E</t>
  </si>
  <si>
    <t xml:space="preserve">ANTIR. CANDY SHOWERS WHITE ( BLANC ) </t>
  </si>
  <si>
    <t>E04.975E</t>
  </si>
  <si>
    <t xml:space="preserve">ANTIR. CANDY SHOWERS YELLOW ( JAUNE ) </t>
  </si>
  <si>
    <t>E04.720</t>
  </si>
  <si>
    <t xml:space="preserve">ANTIR. MA. SNAPSHOT F1 **MIX ( MELANGE ) </t>
  </si>
  <si>
    <t>E04.714</t>
  </si>
  <si>
    <t xml:space="preserve">ANTIR. MA. SNAPSHOT F1 APPLEBLOSSOM ( BLANC ROSE COEUR JAUNE ) </t>
  </si>
  <si>
    <t>E04.713</t>
  </si>
  <si>
    <t xml:space="preserve">ANTIR. MA. SNAPSHOT F1 BURG BICOLOUR ( ROSE FONCE BICOLORE ) </t>
  </si>
  <si>
    <t>E04.700</t>
  </si>
  <si>
    <t xml:space="preserve">ANTIR. MA. SNAPSHOT F1 BURGUNDY ( BOURGOGNE ) </t>
  </si>
  <si>
    <t>E04.715</t>
  </si>
  <si>
    <t xml:space="preserve">ANTIR. MA. SNAPSHOT F1 CORAL BICOLOUR ( ROSE SAUMON BICOLORE ) </t>
  </si>
  <si>
    <t>E04.701</t>
  </si>
  <si>
    <t xml:space="preserve">ANTIR. MA. SNAPSHOT F1 ORANGE ( ORANGE ) </t>
  </si>
  <si>
    <t>E04.702</t>
  </si>
  <si>
    <t xml:space="preserve">ANTIR. MA. SNAPSHOT F1 PINK ( ROSE CLAIR ) </t>
  </si>
  <si>
    <t>E04.704</t>
  </si>
  <si>
    <t xml:space="preserve">ANTIR. MA. SNAPSHOT F1 PURPLE ( POURPRE ) </t>
  </si>
  <si>
    <t>E04.705</t>
  </si>
  <si>
    <t xml:space="preserve">ANTIR. MA. SNAPSHOT F1 RED ( ROUGE ) </t>
  </si>
  <si>
    <t>E04.709</t>
  </si>
  <si>
    <t xml:space="preserve">ANTIR. MA. SNAPSHOT F1 RED BICOLOUR ( ROUGE BICOLORE ) </t>
  </si>
  <si>
    <t>E04.706</t>
  </si>
  <si>
    <t xml:space="preserve">ANTIR. MA. SNAPSHOT F1 ROSE ( ROSE ) </t>
  </si>
  <si>
    <t>E04.712</t>
  </si>
  <si>
    <t xml:space="preserve">ANTIR. MA. SNAPSHOT F1 SUNSET ( BICOLORE JAUNE ET ROUGE ) </t>
  </si>
  <si>
    <t>E04.707</t>
  </si>
  <si>
    <t xml:space="preserve">ANTIR. MA. SNAPSHOT F1 WHITE ( BLANC ) </t>
  </si>
  <si>
    <t>E04.708</t>
  </si>
  <si>
    <t xml:space="preserve">ANTIR. MA. SNAPSHOT F1 YELLOW ( JAUNE ) </t>
  </si>
  <si>
    <t>E04.580</t>
  </si>
  <si>
    <t xml:space="preserve">ANTIR. MA. SONNET F1 **MIX ( MELANGE ) </t>
  </si>
  <si>
    <t>E04.300</t>
  </si>
  <si>
    <t xml:space="preserve">ANTIR. MA. SONNET F1 BURGUNDY ( BOURGOGNE ) </t>
  </si>
  <si>
    <t>E04.340</t>
  </si>
  <si>
    <t xml:space="preserve">ANTIR. MA. SONNET F1 CARMINE ( CARMIN ) </t>
  </si>
  <si>
    <t>E04.440</t>
  </si>
  <si>
    <t xml:space="preserve">ANTIR. MA. SONNET F1 PINK ( ROSE CLAIR ) </t>
  </si>
  <si>
    <t>E04.460</t>
  </si>
  <si>
    <t xml:space="preserve">ANTIR. MA. SONNET F1 ROSE ( ROSE ) </t>
  </si>
  <si>
    <t>E04.420</t>
  </si>
  <si>
    <t xml:space="preserve">ANTIR. MA. SONNET F1 SCARLET ( ECARLATE ) </t>
  </si>
  <si>
    <t>E04.500</t>
  </si>
  <si>
    <t xml:space="preserve">ANTIR. MA. SONNET F1 WHITE ( BLANC ) </t>
  </si>
  <si>
    <t>E04.540</t>
  </si>
  <si>
    <t xml:space="preserve">ANTIR. MA. SONNET F1 YELLOW ( JAUNE ) </t>
  </si>
  <si>
    <t>D10.512</t>
  </si>
  <si>
    <t xml:space="preserve">ANTIR. MADAME BUTTERFLY F1 **MIX ( MELANGE ) </t>
  </si>
  <si>
    <t>D11.800</t>
  </si>
  <si>
    <t xml:space="preserve">ANTIR. ROCKET F1 **MIX ( MELANGE ) </t>
  </si>
  <si>
    <t>D11.800E</t>
  </si>
  <si>
    <t>D11.980</t>
  </si>
  <si>
    <t xml:space="preserve">ANTIR. ROCKET F1 BRONZE ( BRONZE ) </t>
  </si>
  <si>
    <t>D11.840</t>
  </si>
  <si>
    <t xml:space="preserve">ANTIR. ROCKET F1 GOLD ( JAUNE D'OR ) </t>
  </si>
  <si>
    <t>D11.960</t>
  </si>
  <si>
    <t xml:space="preserve">ANTIR. ROCKET F1 ORCHID ( ROSE ORCHIDEE ) </t>
  </si>
  <si>
    <t>D11.810</t>
  </si>
  <si>
    <t xml:space="preserve">ANTIR. ROCKET F1 PINK ( ROSE CLAIR ) </t>
  </si>
  <si>
    <t>D11.880</t>
  </si>
  <si>
    <t xml:space="preserve">ANTIR. ROCKET F1 RED ( ROUGE ) </t>
  </si>
  <si>
    <t>D11.900</t>
  </si>
  <si>
    <t xml:space="preserve">ANTIR. ROCKET F1 ROSE SHADES ( TONS ROSES ) </t>
  </si>
  <si>
    <t>D11.820</t>
  </si>
  <si>
    <t xml:space="preserve">ANTIR. ROCKET F1 WHITE ( BLANC ) </t>
  </si>
  <si>
    <t>E04.812</t>
  </si>
  <si>
    <t>E04.720E</t>
  </si>
  <si>
    <t xml:space="preserve">ANTIR. SNAPSHOT F1 *MIX ( MELANGE ) </t>
  </si>
  <si>
    <t>E03.610</t>
  </si>
  <si>
    <t xml:space="preserve">ANTIR. TWINNY F1 DBLE **MIX ( MELANGE ) </t>
  </si>
  <si>
    <t>E03.601</t>
  </si>
  <si>
    <t>E03.600</t>
  </si>
  <si>
    <t>E03.602</t>
  </si>
  <si>
    <t xml:space="preserve">ANTIR. TWINNY F1 DBLE PEACH ( PECHE ) </t>
  </si>
  <si>
    <t>E03.605</t>
  </si>
  <si>
    <t xml:space="preserve">ANTIR. TWINNY F1 DBLE ROSE ( ROSE ) </t>
  </si>
  <si>
    <t>E03.604</t>
  </si>
  <si>
    <t xml:space="preserve">ANTIR. TWINNY F1 DBLE VIOLET ( VIOLET-FUSCHSIA ) </t>
  </si>
  <si>
    <t>E03.606</t>
  </si>
  <si>
    <t xml:space="preserve">ANTIR. TWINNY F1 DBLE WHITE ( BLANC ) </t>
  </si>
  <si>
    <t>E03.608</t>
  </si>
  <si>
    <t>T39.030</t>
  </si>
  <si>
    <t>APIUM GRAVEOLENS PERCEL</t>
  </si>
  <si>
    <t>R26.000</t>
  </si>
  <si>
    <t xml:space="preserve">ARALIA FATSIA JAPONICA ( F. DENTE VERT FONCE ) </t>
  </si>
  <si>
    <t>Fatasia japońska</t>
  </si>
  <si>
    <t>E05.096</t>
  </si>
  <si>
    <t xml:space="preserve">ASARINA SCANDENS JOAN LORRAINE ( POURPRE ) </t>
  </si>
  <si>
    <t>Azarina</t>
  </si>
  <si>
    <t>E05.098</t>
  </si>
  <si>
    <t xml:space="preserve">ASARINA SCANDENS MYSTIC ROSE ( ROSE ) </t>
  </si>
  <si>
    <t>M26.520</t>
  </si>
  <si>
    <t xml:space="preserve">ASCLEPIAS CURRAS. SILKY DEEP RED ( ROUGE FONCE ) </t>
  </si>
  <si>
    <t>Trojeść antylska</t>
  </si>
  <si>
    <t>M26.510</t>
  </si>
  <si>
    <t xml:space="preserve">ASCLEPIAS CURRAS. SILKY GOLD ( JAUNE D'OR ) </t>
  </si>
  <si>
    <t>R03.500</t>
  </si>
  <si>
    <t xml:space="preserve">ASPARAGUS DENSIFLORUS MEYERII ( F. EPAIS  EN PLUMET ) </t>
  </si>
  <si>
    <t>Szparag Meyerii</t>
  </si>
  <si>
    <t>R03.540</t>
  </si>
  <si>
    <t xml:space="preserve">ASPARAGUS DENSIFLORUS SPRENGERI ( FEUILLAGE  VERT ) </t>
  </si>
  <si>
    <t>Szparag Sprengera</t>
  </si>
  <si>
    <t>R03.554</t>
  </si>
  <si>
    <t xml:space="preserve">ASPARAGUS MYRIOCLADUS ( F. EN PLUMET ) </t>
  </si>
  <si>
    <t>Szparag Myriocladus</t>
  </si>
  <si>
    <t>R03.620</t>
  </si>
  <si>
    <t xml:space="preserve">ASPARAGUS SETACEUS PLUMOSUS NANUS ( F. FINEMENT DECOUPE ) </t>
  </si>
  <si>
    <t>Szparag pierzasty</t>
  </si>
  <si>
    <t>E08.100E</t>
  </si>
  <si>
    <t xml:space="preserve">BACOPA UTOPIA BLUTOPIA® BLUE ( BLEU ) </t>
  </si>
  <si>
    <t>Bakopa Utopia</t>
  </si>
  <si>
    <t>E08.101E</t>
  </si>
  <si>
    <t xml:space="preserve">BACOPA UTOPIA PINKTOPIA CARMINE ROSE ( ROSE CARMIN ) </t>
  </si>
  <si>
    <t>E08.102E</t>
  </si>
  <si>
    <t xml:space="preserve">BACOPA UTOPIA SNOWTOPIA WHITE ( BLANC ) </t>
  </si>
  <si>
    <t>E08.300</t>
  </si>
  <si>
    <t>BASELLA RUBRA SELECT RED</t>
  </si>
  <si>
    <t>Bazylia Rubra</t>
  </si>
  <si>
    <t>E08.510</t>
  </si>
  <si>
    <t>BASILICUM ARISTOTLE</t>
  </si>
  <si>
    <t>E08.502</t>
  </si>
  <si>
    <t>BASILICUM OSMIN</t>
  </si>
  <si>
    <t>Bazylia czerwony</t>
  </si>
  <si>
    <t>E08.5061</t>
  </si>
  <si>
    <t xml:space="preserve">BASILICUM PURPLE RUFFLES ( F. POURPRE ) </t>
  </si>
  <si>
    <t>Bazylia purpurowy</t>
  </si>
  <si>
    <t>E08.768E</t>
  </si>
  <si>
    <t xml:space="preserve">BEGO BABYWING® F1 BICOLOR ( BICOLORE A FEUILLAGE VERT ) </t>
  </si>
  <si>
    <t>E08.764E</t>
  </si>
  <si>
    <t xml:space="preserve">BEGO BABYWING® F1 WHITE BRONZE LEAF ( BLANC A FEUILLAGE BRONZE ) </t>
  </si>
  <si>
    <t xml:space="preserve">Begonia Babywing </t>
  </si>
  <si>
    <t>E08.762E</t>
  </si>
  <si>
    <t xml:space="preserve">BEGO BABYWING® F1 WHITE GREEN LEAF ( BLANC A FEUILLAGE VERT ) </t>
  </si>
  <si>
    <t>E08.639E</t>
  </si>
  <si>
    <t xml:space="preserve">BEGO BOL. GROOVY F1 *MIX ( MELANGE ) </t>
  </si>
  <si>
    <t>E08.633E</t>
  </si>
  <si>
    <t xml:space="preserve">BEGO BOL. GROOVY F1 MELLOW YELLOW ( JAUNE ) </t>
  </si>
  <si>
    <t>E08.635E</t>
  </si>
  <si>
    <t xml:space="preserve">BEGO BOL. GROOVY F1 ORANGE ( ORANGE ) </t>
  </si>
  <si>
    <t>E08.637E</t>
  </si>
  <si>
    <t xml:space="preserve">BEGO BOL. GROOVY F1 RED ( ROUGE ) </t>
  </si>
  <si>
    <t>E08.643E</t>
  </si>
  <si>
    <t xml:space="preserve">BEGO BOL. GROOVY F1 ROSE ( ROSE ) </t>
  </si>
  <si>
    <t>E08.644E</t>
  </si>
  <si>
    <t xml:space="preserve">BEGO BOL. GROOVY F1 WHITE ( BLANC ) </t>
  </si>
  <si>
    <t>E08.623E</t>
  </si>
  <si>
    <t xml:space="preserve">BEGO HYB. F1 FUNKY® SCARLET ( ECARLATE ) </t>
  </si>
  <si>
    <t>E13.904E</t>
  </si>
  <si>
    <t xml:space="preserve">BEGO SEMP. INFERNO F1 *MIX ( MELANGE ) </t>
  </si>
  <si>
    <t>E13.901E</t>
  </si>
  <si>
    <t xml:space="preserve">BEGO SEMP. INFERNO ROSE FV ( ROSE FEUILLAGE VERT ) </t>
  </si>
  <si>
    <t>E13.276E</t>
  </si>
  <si>
    <t xml:space="preserve">BEGO SEMP. SENATOR IQ *MIX ( MELANGE ) </t>
  </si>
  <si>
    <t>E13.272E</t>
  </si>
  <si>
    <t xml:space="preserve">BEGO SEMP. SENATOR IQ BICOLOUR ( ROSE BICOLORE ) </t>
  </si>
  <si>
    <t>E13.271E</t>
  </si>
  <si>
    <t xml:space="preserve">BEGO SEMP. SENATOR IQ DEEP ROSE ( ROSE FONCE ) </t>
  </si>
  <si>
    <t>E13.275E</t>
  </si>
  <si>
    <t xml:space="preserve">BEGO SEMP. SENATOR IQ PINK ( ROSE CLAIR ) </t>
  </si>
  <si>
    <t>E13.274E</t>
  </si>
  <si>
    <t xml:space="preserve">BEGO SEMP. SENATOR IQ ROSE ( ROSE ) </t>
  </si>
  <si>
    <t>E13.273E</t>
  </si>
  <si>
    <t xml:space="preserve">BEGO SEMP. SENATOR IQ SCARLET ( ECARLATE ) </t>
  </si>
  <si>
    <t>E13.270E</t>
  </si>
  <si>
    <t xml:space="preserve">BEGO SEMP. SENATOR IQ WHITE ( BLANC ) </t>
  </si>
  <si>
    <t>E13.704E</t>
  </si>
  <si>
    <t xml:space="preserve">BEGO SEMP. SENATOR IQ/ SPRINT PLUS *MIX ( MELANGE F.VERT ET F.BRONZE ) </t>
  </si>
  <si>
    <t>E13.074E</t>
  </si>
  <si>
    <t xml:space="preserve">BEGO SEMP. SPRINT PLUS F1 APPLEBLOSSOM ( FLEUR DE POMMIER ) </t>
  </si>
  <si>
    <t>E13.062E</t>
  </si>
  <si>
    <t xml:space="preserve">BEGO SEMP. SPRINT PLUS F1 BLUSH ( BLUSH ) </t>
  </si>
  <si>
    <t>E13.076E</t>
  </si>
  <si>
    <t xml:space="preserve">BEGO SEMP. SPRINT PLUS F1 LIPSTICK ( ROSE FONCE ) </t>
  </si>
  <si>
    <t>E13.060E</t>
  </si>
  <si>
    <t xml:space="preserve">BEGO SEMP. SPRINT PLUS F1 MAXI *MIX ( MELANGE ) </t>
  </si>
  <si>
    <t>E13.072E</t>
  </si>
  <si>
    <t xml:space="preserve">BEGO SEMP. SPRINT PLUS F1 ORANGE ( ORANGE ) </t>
  </si>
  <si>
    <t>E13.073E</t>
  </si>
  <si>
    <t xml:space="preserve">BEGO SEMP. SPRINT PLUS F1 ORANGE BICOLOR ( ORANGE BICOLORE ) </t>
  </si>
  <si>
    <t>E13.064E</t>
  </si>
  <si>
    <t xml:space="preserve">BEGO SEMP. SPRINT PLUS F1 PINK ( ROSE CLAIR ) </t>
  </si>
  <si>
    <t>E13.070E</t>
  </si>
  <si>
    <t xml:space="preserve">BEGO SEMP. SPRINT PLUS F1 RED ( ROUGE ) </t>
  </si>
  <si>
    <t>E13.068E</t>
  </si>
  <si>
    <t xml:space="preserve">BEGO SEMP. SPRINT PLUS F1 ROSE ( ROSE ) </t>
  </si>
  <si>
    <t>E13.066E</t>
  </si>
  <si>
    <t xml:space="preserve">BEGO SEMP. SPRINT PLUS F1 WHITE ( BLANC ) </t>
  </si>
  <si>
    <t>E13.128E</t>
  </si>
  <si>
    <t xml:space="preserve">BEGO SEMP. SUPER COOL F1 *MIX ( MELANGE ) </t>
  </si>
  <si>
    <t>E13.120E</t>
  </si>
  <si>
    <t xml:space="preserve">BEGO SEMP. SUPER COOL F1 BICOLOR ( BICOLORE ) </t>
  </si>
  <si>
    <t>E13.122E</t>
  </si>
  <si>
    <t xml:space="preserve">BEGO SEMP. SUPER COOL F1 PINK ( ROSE ) </t>
  </si>
  <si>
    <t>E13.124E</t>
  </si>
  <si>
    <t xml:space="preserve">BEGO SEMP. SUPER COOL F1 RED ( ROUGE ) </t>
  </si>
  <si>
    <t>E13.126E</t>
  </si>
  <si>
    <t xml:space="preserve">BEGO SEMP. SUPER COOL F1 WHITE ( BLANC ) </t>
  </si>
  <si>
    <t>E08.942E</t>
  </si>
  <si>
    <t xml:space="preserve">BEGO TUB NONSTOP® F1 DEEP ROSE ( ROSE FONCE ) </t>
  </si>
  <si>
    <t>E10.578E</t>
  </si>
  <si>
    <t xml:space="preserve">BEGO TUB. ILLUMIN.® GOLDEN PICOTE ( JAUNE D'OR BORDE ROUGE ) </t>
  </si>
  <si>
    <t>E09.194E</t>
  </si>
  <si>
    <t xml:space="preserve">BEGO TUB. MOCCA® F1 *MIX ( MELANGE ) </t>
  </si>
  <si>
    <t>E09.020E</t>
  </si>
  <si>
    <t xml:space="preserve">BEGO TUB. NONSTOP F1 SALMON ( SAUMON ) </t>
  </si>
  <si>
    <t>E09.180E</t>
  </si>
  <si>
    <t xml:space="preserve">BEGO TUB. NONSTOP® F1 *MIX ( MELANGE ) </t>
  </si>
  <si>
    <t>E08.921E</t>
  </si>
  <si>
    <t>BEGO TUB. NONSTOP® F1 FIRE</t>
  </si>
  <si>
    <t>E08.941E</t>
  </si>
  <si>
    <t xml:space="preserve">BEGO TUB. NONSTOP® F1 ORANGE ( ORANGE ) </t>
  </si>
  <si>
    <t>E08.910E</t>
  </si>
  <si>
    <t xml:space="preserve">BEGO TUB. NONSTOP® F1 RED ( ROUGE ) </t>
  </si>
  <si>
    <t>E08.992E</t>
  </si>
  <si>
    <t xml:space="preserve">BEGO TUB. NONSTOP® F1 ROSE PICOTEE ( ROSE CLAIR BORDE FONCE ) </t>
  </si>
  <si>
    <t>E09.100E</t>
  </si>
  <si>
    <t xml:space="preserve">BEGO TUB. NONSTOP® F1 WHITE ( BLANC ) </t>
  </si>
  <si>
    <t>E09.140E</t>
  </si>
  <si>
    <t xml:space="preserve">BEGO TUB. NONSTOP® F1 YELLOW ( JAUNE ) </t>
  </si>
  <si>
    <t>E08.730E</t>
  </si>
  <si>
    <t xml:space="preserve">BEGO VIKING RED ON CHOCOLATE ( ROUGE FEUILLAGE BRONZE ) </t>
  </si>
  <si>
    <t>E08.773E</t>
  </si>
  <si>
    <t xml:space="preserve">BEGO X HYB. BIG F1 DEEP ROSE BRONZE LEAVES ( ROSE FONCE FEUILLAGE BRONZE ) </t>
  </si>
  <si>
    <t>E08.777E</t>
  </si>
  <si>
    <t xml:space="preserve">BEGO X HYB. BIG F1 PINK BRONZE LEAVES ( ROSE CLAIR FEUILLAGE BRONZE ) </t>
  </si>
  <si>
    <t>E08.776E</t>
  </si>
  <si>
    <t xml:space="preserve">BEGO X HYB. BIG F1 PINK GREEN LEAVES ( ROSE CLAIR FEUILLAGE VERT ) </t>
  </si>
  <si>
    <t>E08.770E</t>
  </si>
  <si>
    <t xml:space="preserve">BEGO X HYB. BIG F1 RED BRONZE LEAVES ( ROUGE FEUILLAGE BRONZE ) </t>
  </si>
  <si>
    <t>E08.772E</t>
  </si>
  <si>
    <t xml:space="preserve">BEGO X HYB. BIG F1 RED GREEN LEAVES ( ROUGE FEUILLAGE VERT ) </t>
  </si>
  <si>
    <t>E08.774E</t>
  </si>
  <si>
    <t xml:space="preserve">BEGO X HYB. BIG F1 ROSE BRONZE LEAVES ( ROSE FEUILLAGE BRONZE ) </t>
  </si>
  <si>
    <t>E08.778E</t>
  </si>
  <si>
    <t xml:space="preserve">BEGO X HYB. BIG F1 ROSE GREEN LEAVES ( ROSE FEUILLAGE VERT ) </t>
  </si>
  <si>
    <t>E08.771E</t>
  </si>
  <si>
    <t xml:space="preserve">BEGO X HYB. BIG F1 WHITE GREEN LEAVES ( BLANC FEUILLAGE VERT ) </t>
  </si>
  <si>
    <t>E08.751E</t>
  </si>
  <si>
    <t xml:space="preserve">BEGO X HYB. DRAGON WING® PINK ( ROSE CLAIR ) </t>
  </si>
  <si>
    <t>E08.750E</t>
  </si>
  <si>
    <t xml:space="preserve">BEGO X HYB. DRAGON WING® RED ( ROUGE ) </t>
  </si>
  <si>
    <t>E08.716E</t>
  </si>
  <si>
    <t xml:space="preserve">BEGO X HYB. MEGAWATT PINK BRONZE LEAF ( ROSE CLAIR FEUILLAGE BRONZE ) </t>
  </si>
  <si>
    <t>E08.711E</t>
  </si>
  <si>
    <t xml:space="preserve">BEGO X HYB. MEGAWATT PINK GREEN LEAF ( ROSE CLAIR FEUILLAGE VERT ) </t>
  </si>
  <si>
    <t>E08.718E</t>
  </si>
  <si>
    <t xml:space="preserve">BEGO X HYB. MEGAWATT RED BRONZE LEAF ( ROUGE FEUILLAGE BRONZE ) </t>
  </si>
  <si>
    <t>E08.714E</t>
  </si>
  <si>
    <t xml:space="preserve">BEGO X HYB. MEGAWATT RED GREEN LEAF ( ROUGE FEUILLAGE VERT ) </t>
  </si>
  <si>
    <t>E08.712E</t>
  </si>
  <si>
    <t xml:space="preserve">BEGO X HYB. MEGAWATT ROSE BRONZE LEAF ( ROSE FEUILLAGE BRONZE ) </t>
  </si>
  <si>
    <t>E08.710E</t>
  </si>
  <si>
    <t xml:space="preserve">BEGO X HYB. MEGAWATT ROSE GREEN LEAF ( ROSE FEUILLAGE VERT ) </t>
  </si>
  <si>
    <t>R03.850E</t>
  </si>
  <si>
    <t>BEGO. HYBRIDA GRYPHON</t>
  </si>
  <si>
    <t>E08.802E</t>
  </si>
  <si>
    <t xml:space="preserve">BEGO. TUB. FORTUNE QUICK COMPACT *MIX ( MELANGE ) </t>
  </si>
  <si>
    <t>E08.920E</t>
  </si>
  <si>
    <t xml:space="preserve">BEGO. TUB. NONSTOP® F1 APPLEBLOS. ( FLEUR DE POMMIER ) </t>
  </si>
  <si>
    <t>E08.621E</t>
  </si>
  <si>
    <t xml:space="preserve">BEGONIA HYBRIDA F1 FUNKY® LIGHT PINK ( ROSE PALE ) </t>
  </si>
  <si>
    <t>E08.622E</t>
  </si>
  <si>
    <t xml:space="preserve">BEGONIA HYBRIDA F1 FUNKY® ORANGE ( ORANGE ) </t>
  </si>
  <si>
    <t>E08.620E</t>
  </si>
  <si>
    <t xml:space="preserve">BEGONIA HYBRIDA F1 FUNKY® PINK ( ROSE CLAIR ) </t>
  </si>
  <si>
    <t>E08.625E</t>
  </si>
  <si>
    <t xml:space="preserve">BEGONIA HYBRIDA F1 FUNKY® RED ( ROUGE ) </t>
  </si>
  <si>
    <t>E08.624E</t>
  </si>
  <si>
    <t xml:space="preserve">BEGONIA HYBRIDA F1 FUNKY® WHITE ( BLANC ) </t>
  </si>
  <si>
    <t>M35.301B</t>
  </si>
  <si>
    <t xml:space="preserve">BORAGO OFFICINALIS WHITE BIO ( BLANCHE ) </t>
  </si>
  <si>
    <t>G80.600</t>
  </si>
  <si>
    <t xml:space="preserve">BRIZA MAXIMA ( EPIS CREME EN POMME DE PIN ) </t>
  </si>
  <si>
    <t>Trawy</t>
  </si>
  <si>
    <t>D16.000</t>
  </si>
  <si>
    <t xml:space="preserve">BUPLEURUM GRIFITTI ( VERT - JAUNE ) </t>
  </si>
  <si>
    <t>Kołotocznik wierzbolistny</t>
  </si>
  <si>
    <t>D18.000</t>
  </si>
  <si>
    <t xml:space="preserve">CALEND. OFF. BALL'S ORANGE ( ORANGE ) </t>
  </si>
  <si>
    <t>E16.5801</t>
  </si>
  <si>
    <t xml:space="preserve">CALEND. OFF. BONBON **MIX ( MELANGE ) </t>
  </si>
  <si>
    <t>Pantofelnik Bonbon</t>
  </si>
  <si>
    <t>E16.578</t>
  </si>
  <si>
    <t xml:space="preserve">CALEND. OFF. BONBON ORANGE ( ORANGE ) </t>
  </si>
  <si>
    <t>E16.576</t>
  </si>
  <si>
    <t xml:space="preserve">CALEND. OFF. BONBON YELLOW ( JAUNE ) </t>
  </si>
  <si>
    <t>D18.052</t>
  </si>
  <si>
    <t xml:space="preserve">CALEND. OFF. MAYA GOLD/GREEN ( JAUNE D'OR CENTRE VERT ) </t>
  </si>
  <si>
    <t>D18.054</t>
  </si>
  <si>
    <t xml:space="preserve">CALEND. OFF. MAYA ORANGE ( ORANGE ) </t>
  </si>
  <si>
    <t>D18.056</t>
  </si>
  <si>
    <t xml:space="preserve">CALEND. OFF. MAYA ORANGE/GREEN ( ORANGE CENTRE VERT ) </t>
  </si>
  <si>
    <t>D18.058</t>
  </si>
  <si>
    <t xml:space="preserve">CALEND. OFF. MAYA YELLOW ( JAUNE ) </t>
  </si>
  <si>
    <t>D18.304</t>
  </si>
  <si>
    <t xml:space="preserve">CALEND. OFF. PACIFIC **MIX ( MELANGE ) </t>
  </si>
  <si>
    <t>D18.3101</t>
  </si>
  <si>
    <t xml:space="preserve">CALEND. OFF. TOUCH OF RED **MIX ( MELANGE ) </t>
  </si>
  <si>
    <t>E16.451</t>
  </si>
  <si>
    <t xml:space="preserve">CALENDULA CALEXIS ORANGE ( ORANGE ) </t>
  </si>
  <si>
    <t>E16.452</t>
  </si>
  <si>
    <t xml:space="preserve">CALENDULA CALEXIS YELLOW ( JAUNE ) </t>
  </si>
  <si>
    <t>D18.100</t>
  </si>
  <si>
    <t xml:space="preserve">CALENDULA OFFICINALIS CORNICHE D'OR ( JAUNED'OR ) </t>
  </si>
  <si>
    <t>D18.1001B</t>
  </si>
  <si>
    <t xml:space="preserve">CALENDULA OFFICINALIS CORNICHE D'OR BIO ( JAUNE D'OR ) </t>
  </si>
  <si>
    <t>D12.870</t>
  </si>
  <si>
    <t xml:space="preserve">CALLIS. CHIN. BONITA **MIX ( MELANGE ) </t>
  </si>
  <si>
    <t>D13.800</t>
  </si>
  <si>
    <t xml:space="preserve">CALLIS. CHIN. BOUQUET **MIX ( MELANGE ) </t>
  </si>
  <si>
    <t>D12.730</t>
  </si>
  <si>
    <t xml:space="preserve">CALLIS. CHIN. DUCHESSE **MIX ( MELANGE ) </t>
  </si>
  <si>
    <t>D12.7351</t>
  </si>
  <si>
    <t xml:space="preserve">CALLIS. CHIN. GALA **MIX ( MELANGE ) </t>
  </si>
  <si>
    <t>D12.740</t>
  </si>
  <si>
    <t xml:space="preserve">CALLIS. CHIN. GIANT NEEDLES **MIX ( MELANGE ) </t>
  </si>
  <si>
    <t>D12.7441</t>
  </si>
  <si>
    <t xml:space="preserve">CALLIS. CHIN. MATADOR® **MIX ( MELANGE ) </t>
  </si>
  <si>
    <t>D12.7421</t>
  </si>
  <si>
    <t xml:space="preserve">CALLIS. CHIN. MATADOR® CRIMSON ( CRAMOISI ) </t>
  </si>
  <si>
    <t>D12.7431</t>
  </si>
  <si>
    <t xml:space="preserve">CALLIS. CHIN. MATADOR® DEEP BLUE ( BLEU FONCE ) </t>
  </si>
  <si>
    <t>D12.7451</t>
  </si>
  <si>
    <t xml:space="preserve">CALLIS. CHIN. MATADOR® FIERY RED ( ROUGE FEU ) </t>
  </si>
  <si>
    <t>D12.7471</t>
  </si>
  <si>
    <t xml:space="preserve">CALLIS. CHIN. MATADOR® SOFT BLUE ( BLEU CLAIR ) </t>
  </si>
  <si>
    <t>D12.7481</t>
  </si>
  <si>
    <t xml:space="preserve">CALLIS. CHIN. MATADOR® WHITE ( BLANC ) </t>
  </si>
  <si>
    <t>D12.7491</t>
  </si>
  <si>
    <t xml:space="preserve">CALLIS. CHIN. MATADOR® YELLOW ( JAUNE ) </t>
  </si>
  <si>
    <t>D13.5001</t>
  </si>
  <si>
    <t xml:space="preserve">CALLIS. CHIN. MATSUMOTO **MIX ( MELANGE ) </t>
  </si>
  <si>
    <t>D13.6001</t>
  </si>
  <si>
    <t xml:space="preserve">CALLIS. CHIN. MATSUMOTO APRICOT ( ABRICOT ) </t>
  </si>
  <si>
    <t>D13.5101</t>
  </si>
  <si>
    <t xml:space="preserve">CALLIS. CHIN. MATSUMOTO BLUE ( BLEU ) </t>
  </si>
  <si>
    <t>D13.5801</t>
  </si>
  <si>
    <t xml:space="preserve">CALLIS. CHIN. MATSUMOTO BLUE/WHIT ( BLEU &amp; BLANC ) </t>
  </si>
  <si>
    <t>D13.6501</t>
  </si>
  <si>
    <t xml:space="preserve">CALLIS. CHIN. MATSUMOTO DEEP ROSE ( ROSE FONCE ) </t>
  </si>
  <si>
    <t>D13.5701</t>
  </si>
  <si>
    <t xml:space="preserve">CALLIS. CHIN. MATSUMOTO LGHT BLUE ( BLEU CLAIR ) </t>
  </si>
  <si>
    <t>D13.5301</t>
  </si>
  <si>
    <t xml:space="preserve">CALLIS. CHIN. MATSUMOTO PINK ( ROSE CLAIR ) </t>
  </si>
  <si>
    <t>D13.5601</t>
  </si>
  <si>
    <t xml:space="preserve">CALLIS. CHIN. MATSUMOTO RED ( ROUGE ) </t>
  </si>
  <si>
    <t>D13.5201</t>
  </si>
  <si>
    <t xml:space="preserve">CALLIS. CHIN. MATSUMOTO ROSE ( ROSE ) </t>
  </si>
  <si>
    <t>D13.6301</t>
  </si>
  <si>
    <t xml:space="preserve">CALLIS. CHIN. MATSUMOTO SCARLET ( ECARLATE ) </t>
  </si>
  <si>
    <t>D13.5401</t>
  </si>
  <si>
    <t xml:space="preserve">CALLIS. CHIN. MATSUMOTO WHITE ( BLANC ) </t>
  </si>
  <si>
    <t>D13.6201</t>
  </si>
  <si>
    <t xml:space="preserve">CALLIS. CHIN. MATSUMOTO YELLOW ( JAUNE ) </t>
  </si>
  <si>
    <t>E17.400</t>
  </si>
  <si>
    <t xml:space="preserve">CALLIS. CHIN. MILADY **MIX ( MELANGE ) </t>
  </si>
  <si>
    <t>E17.300</t>
  </si>
  <si>
    <t xml:space="preserve">CALLIS. CHIN. MILADY DARK BLUE ( BLEU FONCE ) </t>
  </si>
  <si>
    <t>E17.380</t>
  </si>
  <si>
    <t xml:space="preserve">CALLIS. CHIN. MILADY WHITE ( BLANC ) </t>
  </si>
  <si>
    <t>D13.190</t>
  </si>
  <si>
    <t xml:space="preserve">CALLIS. CHIN. POMPON **MIX ( MELANGE ) </t>
  </si>
  <si>
    <t>D13.140</t>
  </si>
  <si>
    <t xml:space="preserve">CALLIS. CHIN. POMPON BRIGHT PINK ( ROSE VIF ) </t>
  </si>
  <si>
    <t>D13.100</t>
  </si>
  <si>
    <t xml:space="preserve">CALLIS. CHIN. POMPON CHERRY RED ( ROUGE CERISE ) </t>
  </si>
  <si>
    <t>D13.170</t>
  </si>
  <si>
    <t xml:space="preserve">CALLIS. CHIN. POMPON DK BLUE WHIT ( BLEU CENTRE BLANC ) </t>
  </si>
  <si>
    <t>D13.200</t>
  </si>
  <si>
    <t xml:space="preserve">CALLIS. CHIN. POMPON LIGHT BLUE ( BLEU CLAIR ) </t>
  </si>
  <si>
    <t>D13.110</t>
  </si>
  <si>
    <t xml:space="preserve">CALLIS. CHIN. POMPON SCARLET WHIT ( ECARLATE CENTRE BLANC ) </t>
  </si>
  <si>
    <t>D13.230</t>
  </si>
  <si>
    <t xml:space="preserve">CALLIS. CHIN. POMPON WHITE ( BLANC ) </t>
  </si>
  <si>
    <t>D12.800</t>
  </si>
  <si>
    <t xml:space="preserve">CALLIS. CHIN. PRINCESS **MIX ( MELANGE ) </t>
  </si>
  <si>
    <t>D14.4691</t>
  </si>
  <si>
    <t xml:space="preserve">CALLIS. CHIN. SERENADE **MIX ( MELANGE ) </t>
  </si>
  <si>
    <t>D14.4611</t>
  </si>
  <si>
    <t xml:space="preserve">CALLIS. CHIN. SERENADE BLUE TIP. ( BLEU BLANC BICOLORE ) </t>
  </si>
  <si>
    <t>D14.4571</t>
  </si>
  <si>
    <t xml:space="preserve">CALLIS. CHIN. SERENADE DEEP BLUE ( BLEU FONCE ) </t>
  </si>
  <si>
    <t>D14.4591</t>
  </si>
  <si>
    <t xml:space="preserve">CALLIS. CHIN. SERENADE DEEP ROSE ( ROSE FONCE ) </t>
  </si>
  <si>
    <t>D14.4661</t>
  </si>
  <si>
    <t xml:space="preserve">CALLIS. CHIN. SERENADE RED ( ROUGE ) </t>
  </si>
  <si>
    <t>D14.4631</t>
  </si>
  <si>
    <t xml:space="preserve">CALLIS. CHIN. SERENADE ROSE ( ROSE ) </t>
  </si>
  <si>
    <t>D14.4621</t>
  </si>
  <si>
    <t xml:space="preserve">CALLIS. CHIN. SERENADE ROSE TIP. ( ROSE CLAIR ET BLANC ) </t>
  </si>
  <si>
    <t>D14.4641</t>
  </si>
  <si>
    <t xml:space="preserve">CALLIS. CHIN. SERENADE SCARLET ( ECARLATE ) </t>
  </si>
  <si>
    <t>D14.4681</t>
  </si>
  <si>
    <t xml:space="preserve">CALLIS. CHIN. SERENADE WHITE ( BLANC ) </t>
  </si>
  <si>
    <t>D14.4581</t>
  </si>
  <si>
    <t xml:space="preserve">CALLIS. CHIN. SERENADE YELLOW ( JAUNE ) </t>
  </si>
  <si>
    <t>D12.9581</t>
  </si>
  <si>
    <t xml:space="preserve">CALLIS. CHIN. STANDY *MIX ( MELANGE ) </t>
  </si>
  <si>
    <t>E17.435</t>
  </si>
  <si>
    <t xml:space="preserve">CALLIS. CHIN. STARLIGHT **MIX ( MELANGE ) </t>
  </si>
  <si>
    <t>D12.7461</t>
  </si>
  <si>
    <t xml:space="preserve">CALLIS.CHIN. MATADOR® SALMON PINK ( ROSE SAUMON ) </t>
  </si>
  <si>
    <t>E17.409</t>
  </si>
  <si>
    <t xml:space="preserve">CALLIST. CH. MILLE MERVEILLE *EXTRA *MIX ( MELANGE ) </t>
  </si>
  <si>
    <t>D12.710</t>
  </si>
  <si>
    <t xml:space="preserve">CALLISTEPHUS CH. RAINBOW *EXTRA *MIX ( MELANGE ) </t>
  </si>
  <si>
    <t>E17.4671</t>
  </si>
  <si>
    <t xml:space="preserve">CANNA CANNOVA® F1 *MIX ( MELANGE ) </t>
  </si>
  <si>
    <t>E17.4691</t>
  </si>
  <si>
    <t xml:space="preserve">CANNA CANNOVA® F1 BRONZE ORANGE ( ORANGE FEUILLAGE BRONZE ) </t>
  </si>
  <si>
    <t>E17.4581</t>
  </si>
  <si>
    <t xml:space="preserve">CANNA CANNOVA® F1 BRONZE SCARLET ( ROUGE ECARLATE ) </t>
  </si>
  <si>
    <t>E17.4551</t>
  </si>
  <si>
    <t xml:space="preserve">CANNA CANNOVA® F1 LEMON ( JAUNE CLAIR ) </t>
  </si>
  <si>
    <t>E17.4591</t>
  </si>
  <si>
    <t xml:space="preserve">CANNA CANNOVA® F1 MANGO ( TONS SAUMON ) </t>
  </si>
  <si>
    <t>E17.4651</t>
  </si>
  <si>
    <t xml:space="preserve">CANNA CANNOVA® F1 ORANGE SHADES ( ORANGE ) </t>
  </si>
  <si>
    <t>E17.4521</t>
  </si>
  <si>
    <t xml:space="preserve">CANNA CANNOVA® F1 RED SHADES ( TONS ROUGE ) </t>
  </si>
  <si>
    <t>E17.4531</t>
  </si>
  <si>
    <t xml:space="preserve">CANNA CANNOVA® F1 ROSE ( ROSE ) </t>
  </si>
  <si>
    <t>E17.4471</t>
  </si>
  <si>
    <t xml:space="preserve">CANNA CANNOVA® F1 SCARLET ( ECARLATE ) </t>
  </si>
  <si>
    <t>E17.4541</t>
  </si>
  <si>
    <t xml:space="preserve">CANNA CANNOVA® F1 YELLOW ( JAUNE ) </t>
  </si>
  <si>
    <t>E17.4510</t>
  </si>
  <si>
    <t xml:space="preserve">CANNA SOUTH PACIFIC F1 SCARLET ( ECARLATE ) </t>
  </si>
  <si>
    <t>E17.4661</t>
  </si>
  <si>
    <t xml:space="preserve">CANNA TROPICAL F1 YELLOW ( JAUNE ) </t>
  </si>
  <si>
    <t>G82.9931</t>
  </si>
  <si>
    <t>CAREX BUCHANANII RED ROOSTER</t>
  </si>
  <si>
    <t>Turzyca włosowata</t>
  </si>
  <si>
    <t>G82.9941</t>
  </si>
  <si>
    <t>CAREX COMANS AMAZON MIST</t>
  </si>
  <si>
    <t>G82.9971</t>
  </si>
  <si>
    <t>CAREX COMANS BRONCO</t>
  </si>
  <si>
    <t>G82.986</t>
  </si>
  <si>
    <t>CAREX FLAGELLIFERA BRONZITA</t>
  </si>
  <si>
    <t>G83.070</t>
  </si>
  <si>
    <t>CAREX SPECIES FROSTED CURLS</t>
  </si>
  <si>
    <t>G82.978</t>
  </si>
  <si>
    <t>CAREX TESTACEA PRAIRIE FIRE</t>
  </si>
  <si>
    <t>D19.402</t>
  </si>
  <si>
    <t xml:space="preserve">CARTHAMUS ORANGE ( ORANGE ) </t>
  </si>
  <si>
    <t xml:space="preserve">Krokosz barwierski </t>
  </si>
  <si>
    <t>R69.186</t>
  </si>
  <si>
    <t xml:space="preserve">CATH. CORA XDR **MIX ( MELANGE ) </t>
  </si>
  <si>
    <t>R69.275</t>
  </si>
  <si>
    <t xml:space="preserve">CATH. MEDIT. XP **MIX ( MELANGE ) </t>
  </si>
  <si>
    <t>R69.269</t>
  </si>
  <si>
    <t xml:space="preserve">CATH. MEDIT. XP BURGUNDY HALO ( BORDEAU A CENTRE BLANC ) </t>
  </si>
  <si>
    <t>R69.271</t>
  </si>
  <si>
    <t xml:space="preserve">CATH. MEDIT. XP DARK RED ( ROUGE FONCE ) </t>
  </si>
  <si>
    <t>R69.272</t>
  </si>
  <si>
    <t xml:space="preserve">CATH. MEDIT. XP HOT ROSE ( ROSE SOUTENU ) </t>
  </si>
  <si>
    <t>R69.278</t>
  </si>
  <si>
    <t xml:space="preserve">CATH. MEDIT. XP ROSE HALO ( ROSE A CENTRE BLANC ) </t>
  </si>
  <si>
    <t>R69.274</t>
  </si>
  <si>
    <t xml:space="preserve">CATH. MEDIT. XP STRAWBERRY ( ROSE CLAIR A CENTRE ROSE ) </t>
  </si>
  <si>
    <t>R69.270</t>
  </si>
  <si>
    <t xml:space="preserve">CATH. MEDIT. XP WHITE ( BLANC PUR ) </t>
  </si>
  <si>
    <t>R69.218</t>
  </si>
  <si>
    <t xml:space="preserve">CATH. PACIFICA XP **MIX ( MELANGE ) </t>
  </si>
  <si>
    <t>R66.060</t>
  </si>
  <si>
    <t xml:space="preserve">CATH. PACIFICA XP APRICOT ( ABRICOT A OEIL CARMIN ) </t>
  </si>
  <si>
    <t>R66.010</t>
  </si>
  <si>
    <t xml:space="preserve">CATH. PACIFICA XP BLUSH ( ROSE CLAIR A OEIL FONCE ) </t>
  </si>
  <si>
    <t>R66.011</t>
  </si>
  <si>
    <t xml:space="preserve">CATH. PACIFICA XP BURGUNDY ( ROUGE BOURGOGNE ) </t>
  </si>
  <si>
    <t>R69.210</t>
  </si>
  <si>
    <t xml:space="preserve">CATH. PACIFICA XP BURGUNDY HALO ( ROUGE BOURGOGNE A CENTRE BLANC ) </t>
  </si>
  <si>
    <t>R69.208</t>
  </si>
  <si>
    <t xml:space="preserve">CATH. PACIFICA XP CHERRY HALO ( ROUGE CERISE A CENTRE BLANC ) </t>
  </si>
  <si>
    <t>R66.045</t>
  </si>
  <si>
    <t xml:space="preserve">CATH. PACIFICA XP DARK RED ( ROUGE FONCE ) </t>
  </si>
  <si>
    <t>R66.012</t>
  </si>
  <si>
    <t xml:space="preserve">CATH. PACIFICA XP DEEP ORCHID ( ROSE FONCE ) </t>
  </si>
  <si>
    <t>R66.020</t>
  </si>
  <si>
    <t xml:space="preserve">CATH. PACIFICA XP LILAC ( LILAS ) </t>
  </si>
  <si>
    <t>R69.213</t>
  </si>
  <si>
    <t xml:space="preserve">CATH. PACIFICA XP MAGENTA HALO ( MAGENTA A CENTRE BLANC ) </t>
  </si>
  <si>
    <t>R66.015</t>
  </si>
  <si>
    <t xml:space="preserve">CATH. PACIFICA XP ORANGE ( ORANGE ) </t>
  </si>
  <si>
    <t>R66.040</t>
  </si>
  <si>
    <t xml:space="preserve">CATH. PACIFICA XP POLKA DOT ( BLANC A OEIL ROUGE ) </t>
  </si>
  <si>
    <t>R69.206</t>
  </si>
  <si>
    <t xml:space="preserve">CATH. PACIFICA XP PUNCH ( ROSE INTENSE ) </t>
  </si>
  <si>
    <t>R66.055</t>
  </si>
  <si>
    <t xml:space="preserve">CATH. PACIFICA XP REALLY RED ( ROUGE ) </t>
  </si>
  <si>
    <t>R69.204</t>
  </si>
  <si>
    <t xml:space="preserve">CATH. PACIFICA XP ROSE HALO ( ROSE A CENTRE BLANC ) </t>
  </si>
  <si>
    <t>R66.100</t>
  </si>
  <si>
    <t xml:space="preserve">CATH. PACIFICA XP WHITE ( BLANC ) </t>
  </si>
  <si>
    <t>R69.225</t>
  </si>
  <si>
    <t xml:space="preserve">CATH. TATTOO BLACK CHERRY ( POURPRE ) </t>
  </si>
  <si>
    <t>R69.224</t>
  </si>
  <si>
    <t>CATH. TATTOO BLUEBERRY</t>
  </si>
  <si>
    <t>R69.226</t>
  </si>
  <si>
    <t xml:space="preserve">CATH. TATTOO PAPAYA ( ORANGE ) </t>
  </si>
  <si>
    <t>R69.227</t>
  </si>
  <si>
    <t xml:space="preserve">CATH. TATTOO RASPBERRY ( ROSE FRAMBROISE ) </t>
  </si>
  <si>
    <t>R69.228</t>
  </si>
  <si>
    <t>CATH. TATTOO TANGERINE</t>
  </si>
  <si>
    <t>R69.230</t>
  </si>
  <si>
    <t xml:space="preserve">CATH. TATTOO™ *MIX ( MELANGE ) </t>
  </si>
  <si>
    <t>R68.432</t>
  </si>
  <si>
    <t xml:space="preserve">CATH. TITAN® F1 **MIX ( MELANGE ) </t>
  </si>
  <si>
    <t>R68.410</t>
  </si>
  <si>
    <t xml:space="preserve">CATH. TITAN® F1 APRICOT ( ABRICOT ) </t>
  </si>
  <si>
    <t>R68.412</t>
  </si>
  <si>
    <t xml:space="preserve">CATH. TITAN® F1 BLUSH ( ROSE CLAIR A CENTRE ROUGE ) </t>
  </si>
  <si>
    <t>R68.414</t>
  </si>
  <si>
    <t xml:space="preserve">CATH. TITAN® F1 BURGUNDY ( BOURGOGNE ) </t>
  </si>
  <si>
    <t>R68.416</t>
  </si>
  <si>
    <t xml:space="preserve">CATH. TITAN® F1 DARK RED ( ROUGE FONCE ) </t>
  </si>
  <si>
    <t>R68.418</t>
  </si>
  <si>
    <t xml:space="preserve">CATH. TITAN® F1 ICY PINK ( ROSE TENDRE ) </t>
  </si>
  <si>
    <t>R68.420</t>
  </si>
  <si>
    <t>R68.422</t>
  </si>
  <si>
    <t xml:space="preserve">CATH. TITAN® F1 LILAC ( LILAS ) </t>
  </si>
  <si>
    <t>R68.424</t>
  </si>
  <si>
    <t xml:space="preserve">CATH. TITAN® F1 POLKA DOT ( BLANC A CENTRE ROUGE ) </t>
  </si>
  <si>
    <t>R68.426</t>
  </si>
  <si>
    <t xml:space="preserve">CATH. TITAN® F1 PUNCH ( ROSE ROUGE A CENTRE ROSE FONCE ) </t>
  </si>
  <si>
    <t>R68.428</t>
  </si>
  <si>
    <t xml:space="preserve">CATH. TITAN® F1 PURE WHITE ( BLANC PUR ) </t>
  </si>
  <si>
    <t>R68.415</t>
  </si>
  <si>
    <t xml:space="preserve">CATH. TITAN® F1 REALLY RED ( ROUGE ) </t>
  </si>
  <si>
    <t>R68.430</t>
  </si>
  <si>
    <t xml:space="preserve">CATH. TITAN® F1 ROSE ( ROSE PUR ) </t>
  </si>
  <si>
    <t>R68.431</t>
  </si>
  <si>
    <t xml:space="preserve">CATH. TITAN® F1 ROSE HALO ( ROSE A OEIL ) </t>
  </si>
  <si>
    <t>R69.285</t>
  </si>
  <si>
    <t xml:space="preserve">CATH. VICTORY RED ( ROUGE ) </t>
  </si>
  <si>
    <t>E18.2001</t>
  </si>
  <si>
    <t xml:space="preserve">CELOSIA CRIST. ARMOR *MIX ( MELANGE ) </t>
  </si>
  <si>
    <t>E18.2021</t>
  </si>
  <si>
    <t xml:space="preserve">CELOSIA CRIST. ARMOR ORANGE ( ORANGE ) </t>
  </si>
  <si>
    <t>E18.2041</t>
  </si>
  <si>
    <t xml:space="preserve">CELOSIA CRIST. ARMOR PURPLE ( POURPRE ) </t>
  </si>
  <si>
    <t>E18.2061</t>
  </si>
  <si>
    <t xml:space="preserve">CELOSIA CRIST. ARMOR RED ( ROUGE ) </t>
  </si>
  <si>
    <t>E18.2081</t>
  </si>
  <si>
    <t xml:space="preserve">CELOSIA CRIST. ARMOR YELLOW ( JAUNE ) </t>
  </si>
  <si>
    <t>D21.8601</t>
  </si>
  <si>
    <t xml:space="preserve">CELOSIA CRIST. CHIEF *MIX ( MELANGE ) </t>
  </si>
  <si>
    <t>D21.7901</t>
  </si>
  <si>
    <t xml:space="preserve">CELOSIA CRIST. CHIEF CARMINE ( CARMIN ) </t>
  </si>
  <si>
    <t>D21.8101</t>
  </si>
  <si>
    <t xml:space="preserve">CELOSIA CRIST. CHIEF FIRE SCARLET ( ECARLATE ) </t>
  </si>
  <si>
    <t>D21.8001</t>
  </si>
  <si>
    <t xml:space="preserve">CELOSIA CRIST. CHIEF GOLD ( JAUNE D'OR ) </t>
  </si>
  <si>
    <t>D21.4001</t>
  </si>
  <si>
    <t xml:space="preserve">CELOSIA CRIST. CHIEF PERSIMMON ( ORANGE ABRICOT ) </t>
  </si>
  <si>
    <t>D21.7701</t>
  </si>
  <si>
    <t xml:space="preserve">CELOSIA CRIST. CHIEF RED ( ROUGE ) </t>
  </si>
  <si>
    <t>D21.8301</t>
  </si>
  <si>
    <t xml:space="preserve">CELOSIA CRIST. CHIEF ROSE ( ROSE ) </t>
  </si>
  <si>
    <t>E17.495E</t>
  </si>
  <si>
    <t>CELOSIA FOLIAGE SOL GEKKO GREEN</t>
  </si>
  <si>
    <t>Celozja liściasta</t>
  </si>
  <si>
    <t>E17.496E</t>
  </si>
  <si>
    <t>CELOSIA FOLIAGE SOL LIZZARD LEAF</t>
  </si>
  <si>
    <t>E17.5001</t>
  </si>
  <si>
    <t>D21.8401</t>
  </si>
  <si>
    <t xml:space="preserve">CELOSIA PLUM. CENTURY *MIX ( MELANGE ) </t>
  </si>
  <si>
    <t>D21.6101</t>
  </si>
  <si>
    <t xml:space="preserve">CELOSIA PLUM. CENTURY PINK ( ROSE CLAIR ) </t>
  </si>
  <si>
    <t>D21.7801</t>
  </si>
  <si>
    <t xml:space="preserve">CELOSIA PLUM. CENTURY RED ( ROUGE ) </t>
  </si>
  <si>
    <t>D21.6601</t>
  </si>
  <si>
    <t xml:space="preserve">CELOSIA PLUM. CENTURY ROSE ( ROSE VIF ) </t>
  </si>
  <si>
    <t>D21.6001</t>
  </si>
  <si>
    <t xml:space="preserve">CELOSIA PLUM. CENTURY YELLOW ( JAUNE ) </t>
  </si>
  <si>
    <t>E17.600</t>
  </si>
  <si>
    <t xml:space="preserve">CELOSIA PLUM. DRAGON'S BREATH F1 ( ROUGE ) </t>
  </si>
  <si>
    <t>D22.606E</t>
  </si>
  <si>
    <t xml:space="preserve">CELOSIA PLUM. FIRST FLAME *MIX ( MELANGE ) </t>
  </si>
  <si>
    <t>D22.602E</t>
  </si>
  <si>
    <t xml:space="preserve">CELOSIA PLUM. FIRST FLAME PURPLE ( VIOLET ) </t>
  </si>
  <si>
    <t>D22.603E</t>
  </si>
  <si>
    <t xml:space="preserve">CELOSIA PLUM. FIRST FLAME RED ( ROUGE ) </t>
  </si>
  <si>
    <t>D22.604E</t>
  </si>
  <si>
    <t xml:space="preserve">CELOSIA PLUM. FIRST FLAME SCARLET ( ECARLATE ) </t>
  </si>
  <si>
    <t>D22.605E</t>
  </si>
  <si>
    <t xml:space="preserve">CELOSIA PLUM. FIRST FLAME YELLOW ( JAUNE ) </t>
  </si>
  <si>
    <t>D22.520E</t>
  </si>
  <si>
    <t xml:space="preserve">CELOSIA PLUM. FRESH LOOK *MIX ( MELANGE ) </t>
  </si>
  <si>
    <t>D22.506E</t>
  </si>
  <si>
    <t xml:space="preserve">CELOSIA PLUM. FRESH LOOK GOLDEN ( JAUNE D'OR ) </t>
  </si>
  <si>
    <t>D22.505E</t>
  </si>
  <si>
    <t xml:space="preserve">CELOSIA PLUM. FRESH LOOK ORANGE ( ORANGE ) </t>
  </si>
  <si>
    <t>D22.510E</t>
  </si>
  <si>
    <t xml:space="preserve">CELOSIA PLUM. FRESH LOOK RED ( ROUGE ) </t>
  </si>
  <si>
    <t>D22.500E</t>
  </si>
  <si>
    <t xml:space="preserve">CELOSIA PLUM. FRESH LOOK YELLOW ( JAUNE ) </t>
  </si>
  <si>
    <t>E17.9401</t>
  </si>
  <si>
    <t xml:space="preserve">CELOSIA PLUM. GLORIOUS *MIX ( MELANGE ) </t>
  </si>
  <si>
    <t>E17.8801</t>
  </si>
  <si>
    <t xml:space="preserve">CELOSIA PLUM. KIMONO *MIX ( MELANGE ) </t>
  </si>
  <si>
    <t>E17.6981</t>
  </si>
  <si>
    <t xml:space="preserve">CELOSIA PLUM. KIMONO CHERRY RED ( ROUGE CERISE ) </t>
  </si>
  <si>
    <t>E17.7201</t>
  </si>
  <si>
    <t xml:space="preserve">CELOSIA PLUM. KIMONO ORANGE ( ORANGE ) </t>
  </si>
  <si>
    <t>E17.7601</t>
  </si>
  <si>
    <t xml:space="preserve">CELOSIA PLUM. KIMONO RED ( ROUGE ) </t>
  </si>
  <si>
    <t>E17.7801</t>
  </si>
  <si>
    <t xml:space="preserve">CELOSIA PLUM. KIMONO ROSE ( ROSE ) </t>
  </si>
  <si>
    <t>E17.8201</t>
  </si>
  <si>
    <t xml:space="preserve">CELOSIA PLUM. KIMONO SCARLET ( ECARLATE ) </t>
  </si>
  <si>
    <t>E17.8401</t>
  </si>
  <si>
    <t xml:space="preserve">CELOSIA PLUM. KIMONO YELLOW ( JAUNE ) </t>
  </si>
  <si>
    <t>E17.900E</t>
  </si>
  <si>
    <t xml:space="preserve">CELOSIA PLUM. NEW LOOK® RED ( ROUGE ) </t>
  </si>
  <si>
    <t>E17.901E</t>
  </si>
  <si>
    <t xml:space="preserve">CELOSIA PLUM. SMART LOOK RED ( ROUGE ) </t>
  </si>
  <si>
    <t>E18.301E</t>
  </si>
  <si>
    <t xml:space="preserve">CELOSIA SPICATA KOSMO *MIX ( MELANGE ) </t>
  </si>
  <si>
    <t>E18.302E</t>
  </si>
  <si>
    <t xml:space="preserve">CELOSIA SPICATA KOSMO CHERRY ( ROSE CERISE ) </t>
  </si>
  <si>
    <t>E18.303E</t>
  </si>
  <si>
    <t xml:space="preserve">CELOSIA SPICATA KOSMO ORANGE ( ORANGE ) </t>
  </si>
  <si>
    <t>E18.306E</t>
  </si>
  <si>
    <t xml:space="preserve">CELOSIA SPICATA KOSMO PINK ( ROSE CLAIR ) </t>
  </si>
  <si>
    <t>E18.300E</t>
  </si>
  <si>
    <t xml:space="preserve">CELOSIA SPICATA KOSMO PURPLE RED ( POURPRE ROUGE ) </t>
  </si>
  <si>
    <t>E18.305E</t>
  </si>
  <si>
    <t xml:space="preserve">CELOSIA SPICATA KOSMO SALMON ( SAUMON ) </t>
  </si>
  <si>
    <t>E18.304E</t>
  </si>
  <si>
    <t xml:space="preserve">CELOSIA SPICATA KOSMO YELLOW ( JAUNE ) </t>
  </si>
  <si>
    <t>D23.160</t>
  </si>
  <si>
    <t xml:space="preserve">CENTAUREA CYANUS BOY *MIX ( MELANGE ) </t>
  </si>
  <si>
    <t>D23.000</t>
  </si>
  <si>
    <t xml:space="preserve">CENTAUREA CYANUS BOY BLUE ( BLEU ) </t>
  </si>
  <si>
    <t>D23.040</t>
  </si>
  <si>
    <t xml:space="preserve">CENTAUREA CYANUS BOY PINK ( ROSE CLAIR ) </t>
  </si>
  <si>
    <t>D23.080</t>
  </si>
  <si>
    <t xml:space="preserve">CENTAUREA CYANUS BOY RED ( ROUGE ) </t>
  </si>
  <si>
    <t>D23.120</t>
  </si>
  <si>
    <t xml:space="preserve">CENTAUREA CYANUS BOY WHITE ( BLANC ) </t>
  </si>
  <si>
    <t>D23.175</t>
  </si>
  <si>
    <t xml:space="preserve">CENTAUREA CYANUS DWARF BLUE ( BLEU ) </t>
  </si>
  <si>
    <t>Chaber bławatek</t>
  </si>
  <si>
    <t>D23.260</t>
  </si>
  <si>
    <t xml:space="preserve">CENTAUREA CYANUS VICTORIA BLUE ( BLEU ) </t>
  </si>
  <si>
    <t>D23.401</t>
  </si>
  <si>
    <t xml:space="preserve">CERINTHE MAJOR KIWI BLUE ( BLEU ACIER ) </t>
  </si>
  <si>
    <t>E19.500</t>
  </si>
  <si>
    <t xml:space="preserve">CHRY. MULTICAULE GOLDEN GLORY ( JAUNE CLAIR ) </t>
  </si>
  <si>
    <t>E19.625</t>
  </si>
  <si>
    <t xml:space="preserve">CHRY. PALUDOSUM SNOWLAND SELECT ( BLANC A CENTRE JAUNE ) </t>
  </si>
  <si>
    <t>E19.633</t>
  </si>
  <si>
    <t xml:space="preserve">CHRY. SEGETUM ELDORADO ( JAUNE A CENTRE NOIR ) </t>
  </si>
  <si>
    <t>D23.700</t>
  </si>
  <si>
    <t xml:space="preserve">CHRYSANTH. CARINATUM SIMP *MIX ( MELANGE SIMPLE ) </t>
  </si>
  <si>
    <t>E21.895</t>
  </si>
  <si>
    <t xml:space="preserve">CINERARIA MAR. CANDICANS ( FEUILLAGE BLANC ARGENTE ) </t>
  </si>
  <si>
    <t>E21.890E</t>
  </si>
  <si>
    <t xml:space="preserve">CINERARIA MAR. CIRRUS ( FEUILLAGE BLANC ARGENTE ) </t>
  </si>
  <si>
    <t>E21.902GC</t>
  </si>
  <si>
    <t>E21.900</t>
  </si>
  <si>
    <t xml:space="preserve">CINERARIA MAR. SILVER DUST ( FEUILLAGE BLANC ARGENTE ) </t>
  </si>
  <si>
    <t>E21.900E</t>
  </si>
  <si>
    <t>E21.901GC</t>
  </si>
  <si>
    <t xml:space="preserve">CINERARIA MAR. SILVERADO ( FEUILLAGE BLANC ARGENTE ) </t>
  </si>
  <si>
    <t>E22.715</t>
  </si>
  <si>
    <t xml:space="preserve">CLEOME SPARKLER 2.0 F1 *MIX ( MELANGE ) </t>
  </si>
  <si>
    <t>E22.711</t>
  </si>
  <si>
    <t xml:space="preserve">CLEOME SPARKLER 2.0 F1 BLUSH ( ROSE CLAIR &amp; BLANC ) </t>
  </si>
  <si>
    <t>E22.712</t>
  </si>
  <si>
    <t xml:space="preserve">CLEOME SPARKLER 2.0 F1 LAVENDER ( LAVANDE ) </t>
  </si>
  <si>
    <t>E22.717</t>
  </si>
  <si>
    <t xml:space="preserve">CLEOME SPARKLER 2.0 F1 PURPLE ( VIOLET ) </t>
  </si>
  <si>
    <t>E22.713</t>
  </si>
  <si>
    <t xml:space="preserve">CLEOME SPARKLER 2.0 F1 ROSE ( ROSE ) </t>
  </si>
  <si>
    <t>E22.714</t>
  </si>
  <si>
    <t xml:space="preserve">CLEOME SPARKLER 2.0 F1 WHITE ( BLANC ) </t>
  </si>
  <si>
    <t>E22.534</t>
  </si>
  <si>
    <t xml:space="preserve">CLEOME SPINOSA HELEN CAMPBELL ( BLANC ) </t>
  </si>
  <si>
    <t>E22.660</t>
  </si>
  <si>
    <t xml:space="preserve">CLEOME SPINOSA QUEEN *MIX ( MELANGE ) </t>
  </si>
  <si>
    <t>E22.540</t>
  </si>
  <si>
    <t xml:space="preserve">CLEOME SPINOSA QUEEN CHERRY ( ROUGE  CERISE ) </t>
  </si>
  <si>
    <t>E22.536</t>
  </si>
  <si>
    <t xml:space="preserve">CLEOME SPINOSA QUEEN ROSE ( ROSE CLAIR ) </t>
  </si>
  <si>
    <t>E22.620</t>
  </si>
  <si>
    <t xml:space="preserve">CLEOME SPINOSA QUEEN VIOLET ( VIOLET FONCE ) </t>
  </si>
  <si>
    <t>E22.800</t>
  </si>
  <si>
    <t xml:space="preserve">COBAEA SCANDENS VIOLET BLUE ( BLEU VIOLET ) </t>
  </si>
  <si>
    <t>Kobea</t>
  </si>
  <si>
    <t>E22.810</t>
  </si>
  <si>
    <t xml:space="preserve">COBAEA SCANDENS WHITE ( BLANC ) </t>
  </si>
  <si>
    <t>E23.500</t>
  </si>
  <si>
    <t xml:space="preserve">COLEUS BLACK DRAGON ( POURPRE ROUGE ) </t>
  </si>
  <si>
    <t>E23.350</t>
  </si>
  <si>
    <t>COLEUS GT EXHIBITION LIMELIGHT</t>
  </si>
  <si>
    <t>E23.353</t>
  </si>
  <si>
    <t>COLEUS GT EXHIBITION MAGMA</t>
  </si>
  <si>
    <t>E23.354</t>
  </si>
  <si>
    <t>COLEUS GT EXHIBITION MARBLE</t>
  </si>
  <si>
    <t>E23.352</t>
  </si>
  <si>
    <t>COLEUS GT EXHIBITION PALISANDRA</t>
  </si>
  <si>
    <t>E23.356</t>
  </si>
  <si>
    <t>COLEUS GT EXHIBITION RUSTIC RED</t>
  </si>
  <si>
    <t>E23.398E</t>
  </si>
  <si>
    <t xml:space="preserve">COLEUS KONG® *STANDARD *MIX ( MELANGE ) </t>
  </si>
  <si>
    <t>E23.388E</t>
  </si>
  <si>
    <t xml:space="preserve">COLEUS KONG® LIME SPRITE ( BICOLORE VERT ET ROUGE BORDEAUX ) </t>
  </si>
  <si>
    <t>E23.380E</t>
  </si>
  <si>
    <t xml:space="preserve">COLEUS KONG® MOSAIC ( MULTICOLORE ) </t>
  </si>
  <si>
    <t>E23.382E</t>
  </si>
  <si>
    <t xml:space="preserve">COLEUS KONG® RED ( ROUGE ) </t>
  </si>
  <si>
    <t>E23.384E</t>
  </si>
  <si>
    <t xml:space="preserve">COLEUS KONG® ROSE ( ROSE ) </t>
  </si>
  <si>
    <t>E23.386E</t>
  </si>
  <si>
    <t xml:space="preserve">COLEUS KONG® SCARLET ( ECARLATE ) </t>
  </si>
  <si>
    <t>E23.516E</t>
  </si>
  <si>
    <t xml:space="preserve">COLEUS PREM SUN CHOC COV CHERRY ( ROUGE &amp; ROSE BORDE VERT ) </t>
  </si>
  <si>
    <t>E23.510E</t>
  </si>
  <si>
    <t xml:space="preserve">COLEUS PREM SUN CHOCOLATE MINT ( ROUGE FONCE LISERE VERT ) </t>
  </si>
  <si>
    <t>E23.452E</t>
  </si>
  <si>
    <t xml:space="preserve">COLEUS PREM SUN CRIMSON GOLD ( CRAMOISI LISERE JAUNE ) </t>
  </si>
  <si>
    <t>E23.512E</t>
  </si>
  <si>
    <t xml:space="preserve">COLEUS PREM SUN DARK CHOCOLATE ( MARRON ) </t>
  </si>
  <si>
    <t>E23.456E</t>
  </si>
  <si>
    <t xml:space="preserve">COLEUS PREM SUN LIME DELIGHT ( VERT JAUNE ) </t>
  </si>
  <si>
    <t>E23.520E</t>
  </si>
  <si>
    <t xml:space="preserve">COLEUS PREM SUN MIGHTY MOSAIC ( PANACHE VERT BORDEAUX ) </t>
  </si>
  <si>
    <t>E23.518E</t>
  </si>
  <si>
    <t xml:space="preserve">COLEUS PREM SUN PINEAPPLE SURP ( VERT FONCE BORDEAUX ) </t>
  </si>
  <si>
    <t>E23.458E</t>
  </si>
  <si>
    <t xml:space="preserve">COLEUS PREM SUN ROSE LIME MAGIC ( PANACHE VERT/JAUNE CTRE ROSE ) </t>
  </si>
  <si>
    <t>E23.522E</t>
  </si>
  <si>
    <t xml:space="preserve">COLEUS PREM SUN RUBY HEART ( BORDEAUX LISERE VERT ) </t>
  </si>
  <si>
    <t>E23.460E</t>
  </si>
  <si>
    <t xml:space="preserve">COLEUS PREM SUN WATERMELON ( BORDE VERT CENTRE ROSE FLUO ) </t>
  </si>
  <si>
    <t>E23.205</t>
  </si>
  <si>
    <t xml:space="preserve">COLEUS WIZARD® *SELECT *MIX ( MELANGE SELECT ) </t>
  </si>
  <si>
    <t>E23.260</t>
  </si>
  <si>
    <t xml:space="preserve">COLEUS WIZARD® CORAL SUNRISE ( ROSE CORAIL &amp; VERT ) </t>
  </si>
  <si>
    <t>E23.230</t>
  </si>
  <si>
    <t xml:space="preserve">COLEUS WIZARD® GOLDEN ( JAUNE D'OR ) </t>
  </si>
  <si>
    <t>E23.240</t>
  </si>
  <si>
    <t xml:space="preserve">COLEUS WIZARD® JADE ( VERT ET CREME BICOLORE ) </t>
  </si>
  <si>
    <t>E23.250</t>
  </si>
  <si>
    <t xml:space="preserve">COLEUS WIZARD® MOSAIC ( MULTICOLORE ) </t>
  </si>
  <si>
    <t>E23.290</t>
  </si>
  <si>
    <t xml:space="preserve">COLEUS WIZARD® ROSE ( ROSE FUSCHIA BORDE CREME ET VERT ) </t>
  </si>
  <si>
    <t>E23.320</t>
  </si>
  <si>
    <t xml:space="preserve">COLEUS WIZARD® SCARLET ( ROUGE FONCE BORDE ) </t>
  </si>
  <si>
    <t>E23.330</t>
  </si>
  <si>
    <t xml:space="preserve">COLEUS WIZARD® SUNSET ( BRONZE ) </t>
  </si>
  <si>
    <t>E23.340</t>
  </si>
  <si>
    <t xml:space="preserve">COLEUS WIZARD® VELVET RED ( POURPRE ROUGE ) </t>
  </si>
  <si>
    <t>E23.703GP</t>
  </si>
  <si>
    <t xml:space="preserve">COREOPSIS GRAND. DOUBLE THE SUN PRIMED ( JAUNE D'OR ) </t>
  </si>
  <si>
    <t>E23.7001GP</t>
  </si>
  <si>
    <t xml:space="preserve">COREOPSIS GRAND. EARLY SUNRISE PRIMED ( JAUNE D'OR ) </t>
  </si>
  <si>
    <t>E23.710GP</t>
  </si>
  <si>
    <t xml:space="preserve">COREOPSIS GRAND. SUNFIRE PRIMED ( JAUNE ET ROUGE ) </t>
  </si>
  <si>
    <t>E23.706GP</t>
  </si>
  <si>
    <t xml:space="preserve">COREOPSIS GRAND. SUNKISS ( JAUNE ET ROUGE ) </t>
  </si>
  <si>
    <t>E23.600</t>
  </si>
  <si>
    <t xml:space="preserve">COREOPSIS TINCT. GOLDSTAR ( JAUNE D'OR ) </t>
  </si>
  <si>
    <t>E23.605</t>
  </si>
  <si>
    <t xml:space="preserve">COREOPSIS TINCT. ROULETTE BICOLOR ( BICOLORE ROUGE ET JAUNE ) </t>
  </si>
  <si>
    <t>G87.930E</t>
  </si>
  <si>
    <t>CORSICAN MINT MINI MINT</t>
  </si>
  <si>
    <t>Mięta</t>
  </si>
  <si>
    <t>D24.530</t>
  </si>
  <si>
    <t xml:space="preserve">COSMOS BIP. ATTRACTION PINK ( ROSE CLAIR ) </t>
  </si>
  <si>
    <t>D24.480</t>
  </si>
  <si>
    <t xml:space="preserve">COSMOS BIP. BLUSH PINK ( ROSE CLAIR A CENTRE FONCE ) </t>
  </si>
  <si>
    <t>D24.003</t>
  </si>
  <si>
    <t xml:space="preserve">COSMOS BIP. CASANOVA VIOLET ( ROSE FONCE ) </t>
  </si>
  <si>
    <t>D24.300</t>
  </si>
  <si>
    <t xml:space="preserve">COSMOS BIP. COSIMO COLLARETTE ( BICOLORE BLANC ET ROSE PALE ) </t>
  </si>
  <si>
    <t>D24.304</t>
  </si>
  <si>
    <t xml:space="preserve">COSMOS BIP. COSIMO PURP RED WHITE ( ROSE STRIE BLANC ) </t>
  </si>
  <si>
    <t>D24.4701</t>
  </si>
  <si>
    <t xml:space="preserve">COSMOS BIP. DBL CLICK *MIX ( MELANGE ) </t>
  </si>
  <si>
    <t>D24.4721</t>
  </si>
  <si>
    <t xml:space="preserve">COSMOS BIP. DBL CLICK CRANBERRIES ( CRANBERRIES ) </t>
  </si>
  <si>
    <t>D24.4781</t>
  </si>
  <si>
    <t xml:space="preserve">COSMOS BIP. DBL CLICK PINK BIC. ( BICOLORE ROSE ) </t>
  </si>
  <si>
    <t>D24.4741</t>
  </si>
  <si>
    <t xml:space="preserve">COSMOS BIP. DBL CLICK ROSE BONBON ( ROSE BONBON ) </t>
  </si>
  <si>
    <t>D24.4761</t>
  </si>
  <si>
    <t xml:space="preserve">COSMOS BIP. DBL CLICK SNOW PUFF ( BLANC ) </t>
  </si>
  <si>
    <t>D24.4791</t>
  </si>
  <si>
    <t xml:space="preserve">COSMOS BIP. DBL CLICK VIOLET BICOLOUR ( VIOLET BICOLORE ) </t>
  </si>
  <si>
    <t>D24.400</t>
  </si>
  <si>
    <t xml:space="preserve">COSMOS BIP. POPSOCKS PINK ( ROSE ) </t>
  </si>
  <si>
    <t>D24.405</t>
  </si>
  <si>
    <t xml:space="preserve">COSMOS BIP. POPSOCKS WHITE ( BLANC ) </t>
  </si>
  <si>
    <t>D24.500</t>
  </si>
  <si>
    <t xml:space="preserve">COSMOS BIP. ROSALIE ROSE DK CTR ( ROSE A CENTRE FONCE ) </t>
  </si>
  <si>
    <t>D24.3201</t>
  </si>
  <si>
    <t xml:space="preserve">COSMOS BIP. RUBENZA RUBY RED ( ROUGE RUBIS ) </t>
  </si>
  <si>
    <t>E24.390</t>
  </si>
  <si>
    <t xml:space="preserve">COSMOS BIP. SEA SHELLS *MIX ( MELANGE ) </t>
  </si>
  <si>
    <t>E24.320</t>
  </si>
  <si>
    <t xml:space="preserve">COSMOS BIP. SONATA *MIX ( MELANGE CLASSIQUE ) </t>
  </si>
  <si>
    <t>E24.290</t>
  </si>
  <si>
    <t xml:space="preserve">COSMOS BIP. SONATA CARMINE ( CARMIN ) </t>
  </si>
  <si>
    <t>E24.296</t>
  </si>
  <si>
    <t xml:space="preserve">COSMOS BIP. SONATA PINK ( ROSE CLAIR ) </t>
  </si>
  <si>
    <t>E24.298</t>
  </si>
  <si>
    <t xml:space="preserve">COSMOS BIP. SONATA PINK BLUSH ( ROSE CLAIR CENTRE FONCE ) </t>
  </si>
  <si>
    <t>E24.294</t>
  </si>
  <si>
    <t xml:space="preserve">COSMOS BIP. SONATA PURPLE SHADES ( POURPRE ) </t>
  </si>
  <si>
    <t>E24.295</t>
  </si>
  <si>
    <t xml:space="preserve">COSMOS BIP. SONATA RED SHADES ( TONS ROUGE ) </t>
  </si>
  <si>
    <t>E24.300</t>
  </si>
  <si>
    <t xml:space="preserve">COSMOS BIP. SONATA WHITE ( BLANC ) </t>
  </si>
  <si>
    <t>D24.535</t>
  </si>
  <si>
    <t xml:space="preserve">COSMOS BIP. VERSAILLES EXTRA *MIX ( MELANGE ) </t>
  </si>
  <si>
    <t>D24.590</t>
  </si>
  <si>
    <t xml:space="preserve">COSMOS BIP. VIRGO PURE WHITE ( BLANC PUR ) </t>
  </si>
  <si>
    <t>D24.510</t>
  </si>
  <si>
    <t xml:space="preserve">COSMOS BIP. VULCAN RED ( ROUGE ) </t>
  </si>
  <si>
    <t>D24.310</t>
  </si>
  <si>
    <t xml:space="preserve">COSMOS BIP. XANTHOS YELLOW ( JAUNE PALE ) </t>
  </si>
  <si>
    <t>E23.965D</t>
  </si>
  <si>
    <t xml:space="preserve">COSMOS SULPH. COSMIC *MIX ( MELANGE ) </t>
  </si>
  <si>
    <t>E23.960D</t>
  </si>
  <si>
    <t xml:space="preserve">COSMOS SULPH. COSMIC ORANGE ( ORANGE ) </t>
  </si>
  <si>
    <t>E23.963D</t>
  </si>
  <si>
    <t xml:space="preserve">COSMOS SULPH. COSMIC RED ( ROUGE ) </t>
  </si>
  <si>
    <t>E23.962D</t>
  </si>
  <si>
    <t xml:space="preserve">COSMOS SULPH. COSMIC YELLOW ( JAUNE ) </t>
  </si>
  <si>
    <t>D24.580</t>
  </si>
  <si>
    <t xml:space="preserve">COSMOS SULPH. FIREWORKS *MIX ( MELANGE ) </t>
  </si>
  <si>
    <t>E23.980</t>
  </si>
  <si>
    <t xml:space="preserve">COSMOS SULPH. LADYBIRD *MIX ( MELANGE ) </t>
  </si>
  <si>
    <t>E23.976</t>
  </si>
  <si>
    <t xml:space="preserve">COSMOS SULPH. LADYBIRD SCARLET ( ECARLATE ) </t>
  </si>
  <si>
    <t>E23.970D</t>
  </si>
  <si>
    <t xml:space="preserve">COSMOS SULPH. LIMARA LEMON ( JAUNE CITRON ) </t>
  </si>
  <si>
    <t>E23.985</t>
  </si>
  <si>
    <t xml:space="preserve">COSMOS SULPH. MANDARIN ORANGE ( ORANGE ) </t>
  </si>
  <si>
    <t>D24.6001</t>
  </si>
  <si>
    <t xml:space="preserve">CRASPEDIA GLOBOSA DRUMSTICK ( JAUNE D'OR ) </t>
  </si>
  <si>
    <t>E25.005</t>
  </si>
  <si>
    <t xml:space="preserve">CUPHEA IGNEA DYNAMITE ORANGE ( ORANGE ECARLATE ) </t>
  </si>
  <si>
    <t>Kufea</t>
  </si>
  <si>
    <t>R16.674</t>
  </si>
  <si>
    <t xml:space="preserve">CYCL. HALIOS® F1 **MIX ( MELANGE ) </t>
  </si>
  <si>
    <t>Cyklamen Halios</t>
  </si>
  <si>
    <t>R16.620</t>
  </si>
  <si>
    <t xml:space="preserve">CYCL. LATINIA® F1 **MIX ( MELANGE ) </t>
  </si>
  <si>
    <t>Cyklamen Latina</t>
  </si>
  <si>
    <t>R16.690</t>
  </si>
  <si>
    <t xml:space="preserve">CYCL. METIS® F1 **MIX ( MELANGE ) </t>
  </si>
  <si>
    <t>Cyklamen Metis</t>
  </si>
  <si>
    <t>D25.020</t>
  </si>
  <si>
    <t xml:space="preserve">CYNARA CARDUNCULUS ( F. ARGENTE LANCEOLE ET DECOUPE ) </t>
  </si>
  <si>
    <t>Karczoch ozdobny</t>
  </si>
  <si>
    <t>D25.120</t>
  </si>
  <si>
    <t xml:space="preserve">CYNARA SCOLYMUS VIOLET DE PROVENCE ( VIOLET ) </t>
  </si>
  <si>
    <t>Cynara</t>
  </si>
  <si>
    <t>G84.200KA</t>
  </si>
  <si>
    <t xml:space="preserve">CYPERUS GLABER ( F. VERT ) </t>
  </si>
  <si>
    <t>Papirus Glaber</t>
  </si>
  <si>
    <t>G84.2051</t>
  </si>
  <si>
    <t>CYPERUS ZUMULA</t>
  </si>
  <si>
    <t>Kocia trwa</t>
  </si>
  <si>
    <t>E25.900</t>
  </si>
  <si>
    <t xml:space="preserve">DAH. AMORE **MIX ( MELANGE ) </t>
  </si>
  <si>
    <t>E26.3001</t>
  </si>
  <si>
    <t xml:space="preserve">DAH. DIABLO **MIX ( MELANGE ) </t>
  </si>
  <si>
    <t>E26.100</t>
  </si>
  <si>
    <t>E25.990</t>
  </si>
  <si>
    <t xml:space="preserve">DAH. FIGARO ORANGE SHADES ( TONS ORANGES ) </t>
  </si>
  <si>
    <t>E25.994</t>
  </si>
  <si>
    <t xml:space="preserve">DAH. FIGARO RED SHADES ( TONS ROUGES ) </t>
  </si>
  <si>
    <t>E25.996</t>
  </si>
  <si>
    <t xml:space="preserve">DAH. FIGARO VIOLET SHADES ( TONS VIOLET ) </t>
  </si>
  <si>
    <t>E26.000</t>
  </si>
  <si>
    <t xml:space="preserve">DAH. FIGARO WHITE ( BLANC ) </t>
  </si>
  <si>
    <t>E26.040</t>
  </si>
  <si>
    <t xml:space="preserve">DAH. FIGARO YELLOW SHADES ( TONS JAUNES ) </t>
  </si>
  <si>
    <t>E26.732GFC</t>
  </si>
  <si>
    <t>E26.720</t>
  </si>
  <si>
    <t xml:space="preserve">DAH. PICCOLO **MIX ( MELANGE ) </t>
  </si>
  <si>
    <t>E26.820</t>
  </si>
  <si>
    <t xml:space="preserve">DATURA METEL OESCHBERG CREAM YELL ( JAUNE CREME ) </t>
  </si>
  <si>
    <t>Datura Metel</t>
  </si>
  <si>
    <t>E26.830</t>
  </si>
  <si>
    <t xml:space="preserve">DATURA METEL OESCHBERG VIOLET ( VIOLET ) </t>
  </si>
  <si>
    <t>M62.100E</t>
  </si>
  <si>
    <t>DELOSPERMA COOP. TABLE MOUNTAIN</t>
  </si>
  <si>
    <t>D26.720</t>
  </si>
  <si>
    <t xml:space="preserve">DELPH. EXQUISITE **MIX ( MELANGE ) </t>
  </si>
  <si>
    <t>D26.400</t>
  </si>
  <si>
    <t xml:space="preserve">DELPH. EXQUISITE BLUE BELL ( BLEU AZUR ) </t>
  </si>
  <si>
    <t>D26.440</t>
  </si>
  <si>
    <t xml:space="preserve">DELPH. EXQUISITE BLUE SPIRE ( BLEU FONCE ) </t>
  </si>
  <si>
    <t>D26.480</t>
  </si>
  <si>
    <t xml:space="preserve">DELPH. EXQUISITE CARMIN KING ( CARMIN ) </t>
  </si>
  <si>
    <t>D26.520</t>
  </si>
  <si>
    <t xml:space="preserve">DELPH. EXQUISITE DAZZLER ( ECARLATE ) </t>
  </si>
  <si>
    <t>D26.600</t>
  </si>
  <si>
    <t xml:space="preserve">DELPH. EXQUISITE LILAC SPIRE ( LILAS  PUR ) </t>
  </si>
  <si>
    <t>D26.580</t>
  </si>
  <si>
    <t xml:space="preserve">DELPH. EXQUISITE PINK PERFECTION ( ROSE CLAIR ) </t>
  </si>
  <si>
    <t>D26.560</t>
  </si>
  <si>
    <t xml:space="preserve">DELPH. EXQUISITE ROSE ( ROSE ) </t>
  </si>
  <si>
    <t>D26.680</t>
  </si>
  <si>
    <t xml:space="preserve">DELPH. EXQUISITE SALMON BEAUTY ( SAUMON ) </t>
  </si>
  <si>
    <t>D26.640</t>
  </si>
  <si>
    <t xml:space="preserve">DELPH. EXQUISITE WHITE SPIRE ( BLANC PUR ) </t>
  </si>
  <si>
    <t>M64.7291</t>
  </si>
  <si>
    <t xml:space="preserve">DELPH. GRAND. SUMMER COLORS *MIX ( MELANGE ) </t>
  </si>
  <si>
    <t>G84.300KA</t>
  </si>
  <si>
    <t xml:space="preserve">DESCHAMPSIA CAESPITOSA ( F. GRIS ARGENTE ) </t>
  </si>
  <si>
    <t>Śmiałek darniowy</t>
  </si>
  <si>
    <t>E30.554E</t>
  </si>
  <si>
    <t xml:space="preserve">DIANT. FESTIVAL F1 CHERRY PICOTEE ( CERISE BORDE BLANC ) </t>
  </si>
  <si>
    <t>D27.890E</t>
  </si>
  <si>
    <t xml:space="preserve">DIANTHUS AMAZON F1 NEON CHERRY ( CERISE ) </t>
  </si>
  <si>
    <t>D27.891E</t>
  </si>
  <si>
    <t xml:space="preserve">DIANTHUS AMAZON F1 NEON DUO ( TONS CHERRY &amp; POURPRE ) </t>
  </si>
  <si>
    <t>D27.892E</t>
  </si>
  <si>
    <t xml:space="preserve">DIANTHUS AMAZON F1 NEON PURPLE ( POURPRE ) </t>
  </si>
  <si>
    <t>D27.893E</t>
  </si>
  <si>
    <t xml:space="preserve">DIANTHUS AMAZON F1 ROSE MAGIC ( BLANC &amp; ROSE CLAIR ) </t>
  </si>
  <si>
    <t>D27.995E</t>
  </si>
  <si>
    <t xml:space="preserve">DIANTHUS BAR. SWEET F1 **MIX ( MELANGE ) </t>
  </si>
  <si>
    <t>D27.960E</t>
  </si>
  <si>
    <t xml:space="preserve">DIANTHUS BAR. SWEET F1 BLACK CHERRY ( POURPRE ) </t>
  </si>
  <si>
    <t>D27.950E</t>
  </si>
  <si>
    <t xml:space="preserve">DIANTHUS BAR. SWEET F1 CORAL ( ROUGE CORAIL ) </t>
  </si>
  <si>
    <t>D27.979E</t>
  </si>
  <si>
    <t xml:space="preserve">DIANTHUS BAR. SWEET F1 DEEP PINK ( ROSE FONCE ) </t>
  </si>
  <si>
    <t>D27.972E</t>
  </si>
  <si>
    <t>DIANTHUS BAR. SWEET F1 MAGENTA BICOLOR</t>
  </si>
  <si>
    <t>D27.981E</t>
  </si>
  <si>
    <t xml:space="preserve">DIANTHUS BAR. SWEET F1 NEON PURPLE ( VIOLET INTENSE ) </t>
  </si>
  <si>
    <t>D27.974E</t>
  </si>
  <si>
    <t xml:space="preserve">DIANTHUS BAR. SWEET F1 PINK ( ROSE CLAIR ) </t>
  </si>
  <si>
    <t>D27.976E</t>
  </si>
  <si>
    <t xml:space="preserve">DIANTHUS BAR. SWEET F1 PINK MAGIC ( TONS ROSE CLAIR ET BLANC ) </t>
  </si>
  <si>
    <t>D27.975E</t>
  </si>
  <si>
    <t xml:space="preserve">DIANTHUS BAR. SWEET F1 PURPLE ( POURPRE ) </t>
  </si>
  <si>
    <t>D27.977E</t>
  </si>
  <si>
    <t xml:space="preserve">DIANTHUS BAR. SWEET F1 PURPLE EYE ( POURPRE A OEIL BLANC ) </t>
  </si>
  <si>
    <t>D27.980E</t>
  </si>
  <si>
    <t xml:space="preserve">DIANTHUS BAR. SWEET F1 RED ( ROUGE ) </t>
  </si>
  <si>
    <t>D27.985E</t>
  </si>
  <si>
    <t xml:space="preserve">DIANTHUS BAR. SWEET F1 SCARLET ( ECARLATE ) </t>
  </si>
  <si>
    <t>D27.990E</t>
  </si>
  <si>
    <t xml:space="preserve">DIANTHUS BAR. SWEET F1 WHITE ( BLANC ) </t>
  </si>
  <si>
    <t>D27.978E</t>
  </si>
  <si>
    <t xml:space="preserve">DIANTHUS BAR. SWEET ROSE MAGIC ( TONS ROSE FONCE ET BLANC ) </t>
  </si>
  <si>
    <t>E30.022</t>
  </si>
  <si>
    <t xml:space="preserve">DIANTHUS CARYO. CHABAUD MARTIN *MIX ( MELANGE ) </t>
  </si>
  <si>
    <t>E30.618E</t>
  </si>
  <si>
    <t xml:space="preserve">DIANTHUS CH. CORONET™ LAVENDER PICOTEE ( LAVANDE OEIL FONCE ) </t>
  </si>
  <si>
    <t>E30.617E</t>
  </si>
  <si>
    <t xml:space="preserve">DIANTHUS CH. CORONET™ SCARLET ( ROUGE ECARLATE ) </t>
  </si>
  <si>
    <t>E30.615E</t>
  </si>
  <si>
    <t xml:space="preserve">DIANTHUS CHIN. CORONET CHERRY RED ( ROUGE CERISE ) </t>
  </si>
  <si>
    <t>E30.611E</t>
  </si>
  <si>
    <t xml:space="preserve">DIANTHUS CHIN. CORONET ROSE ( ROSE ) </t>
  </si>
  <si>
    <t>E30.612E</t>
  </si>
  <si>
    <t xml:space="preserve">DIANTHUS CHIN. CORONET SALMON RED EYE ( SAUMON A OEIL ROUGE ) </t>
  </si>
  <si>
    <t>E30.613E</t>
  </si>
  <si>
    <t xml:space="preserve">DIANTHUS CHIN. CORONET STRAWBERRY ( ROUGE FRAISE ) </t>
  </si>
  <si>
    <t>E30.614E</t>
  </si>
  <si>
    <t xml:space="preserve">DIANTHUS CHIN. CORONET WHITE ( BLANC ) </t>
  </si>
  <si>
    <t>E30.680</t>
  </si>
  <si>
    <t xml:space="preserve">DIANTHUS CHIN. DIANA F1 *MIX ( MELANGE ) </t>
  </si>
  <si>
    <t>E30.684</t>
  </si>
  <si>
    <t xml:space="preserve">DIANTHUS CHIN. DIANA F1 *PICOTE *MIX ( MELANGE ) </t>
  </si>
  <si>
    <t>E30.658</t>
  </si>
  <si>
    <t xml:space="preserve">DIANTHUS CHIN. DIANA F1 BLUEBERRY ( BLEU ) </t>
  </si>
  <si>
    <t>E30.676</t>
  </si>
  <si>
    <t xml:space="preserve">DIANTHUS CHIN. DIANA F1 LAVEND. PIC ( LAVANDE PICOTEE ) </t>
  </si>
  <si>
    <t>E30.671</t>
  </si>
  <si>
    <t xml:space="preserve">DIANTHUS CHIN. DIANA F1 LOVING WHITE ( BLANC A CENTRE CARMIN ) </t>
  </si>
  <si>
    <t>E30.662</t>
  </si>
  <si>
    <t xml:space="preserve">DIANTHUS CHIN. DIANA F1 SCARLET ( ECARLATE ) </t>
  </si>
  <si>
    <t>E31.1301E</t>
  </si>
  <si>
    <t xml:space="preserve">DIANTHUS CHIN. PARFAIT PEPPERMINT ( BLANC A CENTRE ECARLATE ) </t>
  </si>
  <si>
    <t>E31.1401E</t>
  </si>
  <si>
    <t xml:space="preserve">DIANTHUS CHIN. PARFAIT RASPBERRY ( ROSE A CENTRE POURPRE ) </t>
  </si>
  <si>
    <t>D27.938E</t>
  </si>
  <si>
    <t xml:space="preserve">DIANTHUS F1 JOLT PURPLE ( VIOLET ) </t>
  </si>
  <si>
    <t>E30.570E</t>
  </si>
  <si>
    <t xml:space="preserve">DIANTHUS FESTIVAL F1 **MIX ( MELANGE ) </t>
  </si>
  <si>
    <t>E30.552E</t>
  </si>
  <si>
    <t xml:space="preserve">DIANTHUS FESTIVAL F1 CHERRY ( CERISE ) </t>
  </si>
  <si>
    <t>E30.553E</t>
  </si>
  <si>
    <t xml:space="preserve">DIANTHUS FESTIVAL F1 CRIMSON ( CRAMOISI ) </t>
  </si>
  <si>
    <t>E30.555E</t>
  </si>
  <si>
    <t xml:space="preserve">DIANTHUS FESTIVAL F1 LILAC ( LILAS ) </t>
  </si>
  <si>
    <t>E30.562E</t>
  </si>
  <si>
    <t xml:space="preserve">DIANTHUS FESTIVAL F1 PURPLE ( POURPRE ) </t>
  </si>
  <si>
    <t>E30.550E</t>
  </si>
  <si>
    <t xml:space="preserve">DIANTHUS FESTIVAL F1 RED ( ROUGE ) </t>
  </si>
  <si>
    <t>E30.556E</t>
  </si>
  <si>
    <t xml:space="preserve">DIANTHUS FESTIVAL F1 ROSE ( ROSE ) </t>
  </si>
  <si>
    <t>E30.564E</t>
  </si>
  <si>
    <t xml:space="preserve">DIANTHUS FESTIVAL F1 VIOLET PICOTEE ( VIOLET BORDE BLANC ) </t>
  </si>
  <si>
    <t>E30.566E</t>
  </si>
  <si>
    <t xml:space="preserve">DIANTHUS FESTIVAL F1 WHITE ( BLANC ) </t>
  </si>
  <si>
    <t>E30.568E</t>
  </si>
  <si>
    <t xml:space="preserve">DIANTHUS FESTIVAL F1 WHITE FLAME ( BLANC FLAME ) </t>
  </si>
  <si>
    <t>D27.932E</t>
  </si>
  <si>
    <t xml:space="preserve">DIANTHUS HYB. F1 JOLT CHERRY ( ROSE FRAMBOISE ) </t>
  </si>
  <si>
    <t>D27.934E</t>
  </si>
  <si>
    <t xml:space="preserve">DIANTHUS HYB. F1 JOLT PINK ( ROSE CLAIR ) </t>
  </si>
  <si>
    <t>D27.936E</t>
  </si>
  <si>
    <t xml:space="preserve">DIANTHUS HYB. JOLT F1 PINK MAGIC ( TONS BLANC A ROSE FONCE ) </t>
  </si>
  <si>
    <t>E30.977E</t>
  </si>
  <si>
    <t xml:space="preserve">DIANTHUS HYB. SGLE ROCKIN' PINK MAGIC ( TONS ROSE ) </t>
  </si>
  <si>
    <t>E30.978E</t>
  </si>
  <si>
    <t xml:space="preserve">DIANTHUS HYB. SGLE ROCKIN' PURPLE ( POURPRE ) </t>
  </si>
  <si>
    <t>E30.976E</t>
  </si>
  <si>
    <t xml:space="preserve">DIANTHUS HYB. SGLE ROCKIN' RED ( ROUGE ) </t>
  </si>
  <si>
    <t>E30.979E</t>
  </si>
  <si>
    <t xml:space="preserve">DIANTHUS HYB. SGLE ROCKIN' ROSE ( ROSE ) </t>
  </si>
  <si>
    <t>E30.5001</t>
  </si>
  <si>
    <t xml:space="preserve">DIANTHUS TELSTAR F1 *MIX ( MELANGE ) </t>
  </si>
  <si>
    <t>E30.500E</t>
  </si>
  <si>
    <t>E31.191E</t>
  </si>
  <si>
    <t xml:space="preserve">DICHONDRA EMERALD FALLS ( FEUILLAGE VERT ) </t>
  </si>
  <si>
    <t>E31.190</t>
  </si>
  <si>
    <t xml:space="preserve">DICHONDRA SILVER FALLS ( FEUILLAGE ARGENTEE ) </t>
  </si>
  <si>
    <t>E31.210</t>
  </si>
  <si>
    <t xml:space="preserve">DOLICHOS LABLAB RUBY MOON ( POURPRE ) </t>
  </si>
  <si>
    <t>Fasolnik egipski</t>
  </si>
  <si>
    <t>E46.000</t>
  </si>
  <si>
    <t xml:space="preserve">DOROTHEANTHUS CRINIFLORUM **MIX ( MELANGE ) </t>
  </si>
  <si>
    <t>Przypołudnik</t>
  </si>
  <si>
    <t>R15.040</t>
  </si>
  <si>
    <t xml:space="preserve">DRACAENA AUSTRALIS HORT. INDIVISA ( F.VERT ) </t>
  </si>
  <si>
    <t>Dracena</t>
  </si>
  <si>
    <t>E31.498</t>
  </si>
  <si>
    <t xml:space="preserve">ECHEVERIA PEACOCKII ( F. BLEUTE ) </t>
  </si>
  <si>
    <t>Eszeweria</t>
  </si>
  <si>
    <t>G84.800</t>
  </si>
  <si>
    <t xml:space="preserve">ERAGROSTIS ELEGANS ( F.VERT ) </t>
  </si>
  <si>
    <t>Miłka okazała</t>
  </si>
  <si>
    <t>G84.5101</t>
  </si>
  <si>
    <t xml:space="preserve">ERAGROSTIS SPECTABILIS ( F. VERT/FLEURS ROUGE ) </t>
  </si>
  <si>
    <t>E31.5001</t>
  </si>
  <si>
    <t xml:space="preserve">ERIGERON KARVINSKIANUS PROFUSION ( BLANC ROSE ) </t>
  </si>
  <si>
    <t>Przymiotno</t>
  </si>
  <si>
    <t>E31.900</t>
  </si>
  <si>
    <t xml:space="preserve">ESCHSCHOLZIA CALI. **MIX ( MELANGE ) </t>
  </si>
  <si>
    <t>Maczek kalifornijski</t>
  </si>
  <si>
    <t>E31.895</t>
  </si>
  <si>
    <t xml:space="preserve">ESCHSCHOLZIA CALI. ORANGE ( ORANGE ) </t>
  </si>
  <si>
    <t>E31.891</t>
  </si>
  <si>
    <t xml:space="preserve">ESCHSCHOLZIA CALI. ROSE CHIFFON ( ROSE CLAIR ) </t>
  </si>
  <si>
    <t>E31.932</t>
  </si>
  <si>
    <t xml:space="preserve">EUPHORBIA GLAMOUR WHITE ( BLANC ) </t>
  </si>
  <si>
    <t>D28.405</t>
  </si>
  <si>
    <t xml:space="preserve">EUPHORBIA MARGINATA SNOW TOP ( BLANC ) </t>
  </si>
  <si>
    <t>R23.986E</t>
  </si>
  <si>
    <t xml:space="preserve">EXACUM AFFINE ROYAL DANE DP BLUE ( BLEU FONCE ) </t>
  </si>
  <si>
    <t>Goryczka tropikalna</t>
  </si>
  <si>
    <t>R23.988E</t>
  </si>
  <si>
    <t xml:space="preserve">EXACUM AFFINE ROYAL DANE ROSE ( ROSE ) </t>
  </si>
  <si>
    <t>R23.990E</t>
  </si>
  <si>
    <t xml:space="preserve">EXACUM AFFINE ROYAL DANE WHITE ( BLANC ) </t>
  </si>
  <si>
    <t>550412</t>
  </si>
  <si>
    <t xml:space="preserve">FLOWERS FOR BEES &amp; CO ( MELANGE ) </t>
  </si>
  <si>
    <t>Mieszanka dla pszczół</t>
  </si>
  <si>
    <t>T39.010</t>
  </si>
  <si>
    <t xml:space="preserve">FOENICULUM DULCE ( FEUILLAGE VERT ) </t>
  </si>
  <si>
    <t>T39.020</t>
  </si>
  <si>
    <t xml:space="preserve">FOENICULUM VULG. BRONZE LEAVED ( FEUILLAGE BRONZE ) </t>
  </si>
  <si>
    <t>Fenkuł włoski</t>
  </si>
  <si>
    <t>D31.890</t>
  </si>
  <si>
    <t xml:space="preserve">FREESIA IMPERIAL TETRA **MIX ( MELANGE ) </t>
  </si>
  <si>
    <t>Frezja Imperial</t>
  </si>
  <si>
    <t>E32.100</t>
  </si>
  <si>
    <t xml:space="preserve">GAILLARDIA PULCHELLA PLUME RED ( ROUGE ) </t>
  </si>
  <si>
    <t>E32.106</t>
  </si>
  <si>
    <t xml:space="preserve">GAILLARDIA PULCHELLA PLUME YELLOW ( JAUNE ) </t>
  </si>
  <si>
    <t>E32.512</t>
  </si>
  <si>
    <t xml:space="preserve">GAZANIA BIG KISS F1 *FLAME *MIX ( MELANGE ) </t>
  </si>
  <si>
    <t>E32.510</t>
  </si>
  <si>
    <t xml:space="preserve">GAZANIA BIG KISS F1 *TOTAL *MIX ( MELANGE ) </t>
  </si>
  <si>
    <t>E32.503</t>
  </si>
  <si>
    <t xml:space="preserve">GAZANIA BIG KISS F1 ORANGE FLAME ( ORANGE FLAME ) </t>
  </si>
  <si>
    <t>E32.500</t>
  </si>
  <si>
    <t xml:space="preserve">GAZANIA BIG KISS F1 WHITE FLAME ( BLANC STRIE ROSE ) </t>
  </si>
  <si>
    <t>E32.502</t>
  </si>
  <si>
    <t xml:space="preserve">GAZANIA BIG KISS F1 YELLOW FLAME ( JAUNE STRIE ROUGE ) </t>
  </si>
  <si>
    <t>E32.320GFC</t>
  </si>
  <si>
    <t>E32.322GFC</t>
  </si>
  <si>
    <t xml:space="preserve">GAZANIA ENORMA CLEAR ORANGE ( ORANGE PUR ) </t>
  </si>
  <si>
    <t>E32.324GFC</t>
  </si>
  <si>
    <t xml:space="preserve">GAZANIA ENORMA CLEAR VANILLA ( BLANC CREME ) </t>
  </si>
  <si>
    <t>E32.326GFC</t>
  </si>
  <si>
    <t xml:space="preserve">GAZANIA ENORMA CLEAR YELLOW ( JAUNE PUR ) </t>
  </si>
  <si>
    <t>E32.332GFC</t>
  </si>
  <si>
    <t xml:space="preserve">GAZANIA ENORMA ORANGE WITH RING ( ORANGE A OEIL ) </t>
  </si>
  <si>
    <t>E32.330GFC</t>
  </si>
  <si>
    <t xml:space="preserve">GAZANIA ENORMA YELLOW WITH RING ( JAUNE A OEIL ) </t>
  </si>
  <si>
    <t>E32.345</t>
  </si>
  <si>
    <t xml:space="preserve">GAZANIA FROSTY KISS F1 *FLAME *MIX ( MELANGE DE COLORIS STRIES ) </t>
  </si>
  <si>
    <t>E32.352</t>
  </si>
  <si>
    <t xml:space="preserve">GAZANIA FROSTY KISS F1 *TOTAL *MIX ( MELANGE ) </t>
  </si>
  <si>
    <t>E32.343</t>
  </si>
  <si>
    <t xml:space="preserve">GAZANIA FROSTY KISS F1 RED ( ROUGE ) </t>
  </si>
  <si>
    <t>E32.341</t>
  </si>
  <si>
    <t xml:space="preserve">GAZANIA FROSTY KISS ORANGE FLAME ( ORANGE FLAMME ) </t>
  </si>
  <si>
    <t>E32.350</t>
  </si>
  <si>
    <t xml:space="preserve">GAZANIA KISS F1 *TOTAL *MIX ( MELANGE ) </t>
  </si>
  <si>
    <t>E32.672GFC</t>
  </si>
  <si>
    <t xml:space="preserve">GAZANIA RIGENS NEW DAY® F1 *TIGER *MIX ( MELANGE FLAMME ) </t>
  </si>
  <si>
    <t>E32.670GFC</t>
  </si>
  <si>
    <t xml:space="preserve">GAZANIA RIGENS NEW DAY® F1 *TOTAL *MIX ( MELANGE ) </t>
  </si>
  <si>
    <t>E32.660GFC</t>
  </si>
  <si>
    <t xml:space="preserve">GAZANIA RIGENS NEW DAY® F1 BRONZE SHADES ( TONS BRONZE ) </t>
  </si>
  <si>
    <t>E32.662GFC</t>
  </si>
  <si>
    <t xml:space="preserve">GAZANIA RIGENS NEW DAY® F1 CLEAR ORANGE ( ORANGE PUR ) </t>
  </si>
  <si>
    <t>E32.663GFC</t>
  </si>
  <si>
    <t xml:space="preserve">GAZANIA RIGENS NEW DAY® F1 PINK SHADES ( TONS ROSES ) </t>
  </si>
  <si>
    <t>E32.661GFC</t>
  </si>
  <si>
    <t xml:space="preserve">GAZANIA RIGENS NEW DAY® F1 RED SHADES ( TONS ROUGE ) </t>
  </si>
  <si>
    <t>E32.666GFC</t>
  </si>
  <si>
    <t xml:space="preserve">GAZANIA RIGENS NEW DAY® F1 RED STRIPE ( JAUNE STRIE ROUGE ) </t>
  </si>
  <si>
    <t>E32.664GFC</t>
  </si>
  <si>
    <t xml:space="preserve">GAZANIA RIGENS NEW DAY® F1 ROSE STRIPE ( BLANC STRIE ROSE ) </t>
  </si>
  <si>
    <t>E32.665GFC</t>
  </si>
  <si>
    <t xml:space="preserve">GAZANIA RIGENS NEW DAY® F1 WHITE ( BLANC ) </t>
  </si>
  <si>
    <t>E32.667GFC</t>
  </si>
  <si>
    <t xml:space="preserve">GAZANIA RIGENS NEW DAY® F1 YELLOW ( JAUNE ) </t>
  </si>
  <si>
    <t>R31.400GFC</t>
  </si>
  <si>
    <t xml:space="preserve">GERBERA FESTIVAL F1 **MIX ( MELANGE ) </t>
  </si>
  <si>
    <t>D32.240</t>
  </si>
  <si>
    <t xml:space="preserve">GODETIA GRACE F1 **MIX ( MELANGE ) </t>
  </si>
  <si>
    <t>Godecja Grace</t>
  </si>
  <si>
    <t>E32.860</t>
  </si>
  <si>
    <t xml:space="preserve">GODETIA SATIN F1 **MIX ( MELANGE ) </t>
  </si>
  <si>
    <t>Godecja Satin</t>
  </si>
  <si>
    <t>R38.0001KA</t>
  </si>
  <si>
    <t xml:space="preserve">GOMPHRENA GLOB. DWARF BUDDY PPLE ( POURPRE ) </t>
  </si>
  <si>
    <t>R38.0401KA</t>
  </si>
  <si>
    <t xml:space="preserve">GOMPHRENA GLOB. DWARF BUDDY ROSE ( ROSE ) </t>
  </si>
  <si>
    <t>R38.2001KA</t>
  </si>
  <si>
    <t xml:space="preserve">GOMPHRENA GLOB. DWARF BUDDY WHITE ( BLANC ) </t>
  </si>
  <si>
    <t>D33.208</t>
  </si>
  <si>
    <t xml:space="preserve">GOMPHRENA GLOB. LAS VEGAS **MIX ( MELANGE ) </t>
  </si>
  <si>
    <t>Gomfrena wysoka</t>
  </si>
  <si>
    <t>D33.200</t>
  </si>
  <si>
    <t xml:space="preserve">GOMPHRENA GLOB. LAS VEGAS PINK ( ROSE ) </t>
  </si>
  <si>
    <t>D33.202</t>
  </si>
  <si>
    <t xml:space="preserve">GOMPHRENA GLOB. LAS VEGAS PURPLE ( POURPRE ) </t>
  </si>
  <si>
    <t>D33.204</t>
  </si>
  <si>
    <t xml:space="preserve">GOMPHRENA GLOB. LAS VEGAS WHITE ( BLANC ) </t>
  </si>
  <si>
    <t>D33.3101</t>
  </si>
  <si>
    <t xml:space="preserve">GOMPHRENA HAAGEANA QIS CARMINE ( CARMIN ) </t>
  </si>
  <si>
    <t>Gomfrena</t>
  </si>
  <si>
    <t>D33.3001</t>
  </si>
  <si>
    <t xml:space="preserve">GOMPHRENA HAAGEANA QIS ORANGE ( ORANGE ) </t>
  </si>
  <si>
    <t>Gomfrena haggeana</t>
  </si>
  <si>
    <t>D33.3201</t>
  </si>
  <si>
    <t xml:space="preserve">GOMPHRENA HAAGEANA QIS RED ( ROUGE ) </t>
  </si>
  <si>
    <t>D33.250GFC</t>
  </si>
  <si>
    <t xml:space="preserve">GOMPHRENA SPECIES FIREWORKS ( ROSE VIF ) </t>
  </si>
  <si>
    <t>D34.500</t>
  </si>
  <si>
    <t xml:space="preserve">GYPSOPHILA ELEGANS SNOW FOUNTAIN ( BLANC ) </t>
  </si>
  <si>
    <t>Gipsówka wytworna</t>
  </si>
  <si>
    <t>E32.928E</t>
  </si>
  <si>
    <t xml:space="preserve">GYPSOPHILA MURAL. GYPSY DEEP ROSE ( ROSE FONCE ) </t>
  </si>
  <si>
    <t>Gipsówka polna</t>
  </si>
  <si>
    <t>E32.940E</t>
  </si>
  <si>
    <t xml:space="preserve">GYPSOPHILA MURAL. GYPSY WHITE ( BLANC ) </t>
  </si>
  <si>
    <t>D36.400</t>
  </si>
  <si>
    <t xml:space="preserve">HELIANT. ANN. AUTUMN BEAUTY ( MELANGE ) </t>
  </si>
  <si>
    <t>D36.006</t>
  </si>
  <si>
    <t xml:space="preserve">HELIANT. ANN. DOUBLE SUNKING ( JAUNE D'OR ) </t>
  </si>
  <si>
    <t>E33.080</t>
  </si>
  <si>
    <t xml:space="preserve">HELIANT. ANN. DWARF BERT® ( JAUNE ) </t>
  </si>
  <si>
    <t>E33.046</t>
  </si>
  <si>
    <t xml:space="preserve">HELIANT. ANN. DWARF SUNTASTIC® F1 ( JAUNE CENTRE NOIR ) </t>
  </si>
  <si>
    <t>E33.008</t>
  </si>
  <si>
    <t>D36.4401</t>
  </si>
  <si>
    <t xml:space="preserve">HELIANT. ANN. RING OF FIRE ( ROUGE JAUNE ) </t>
  </si>
  <si>
    <t>D36.1401</t>
  </si>
  <si>
    <t xml:space="preserve">HELIANT. ANN. SORAYA ( ORANGE CENTRE NOIR ) </t>
  </si>
  <si>
    <t>D36.2641GC</t>
  </si>
  <si>
    <t xml:space="preserve">HELIANT. ANN. SUNRICH® F1 GOLD ( JAUNE D'OR CENTRE VERT ) </t>
  </si>
  <si>
    <t>D36.2741GC</t>
  </si>
  <si>
    <t xml:space="preserve">HELIANT. ANN. SUNRICH® F1 LEMON ( JAUNE CLAIR ) </t>
  </si>
  <si>
    <t>D36.2701GC</t>
  </si>
  <si>
    <t xml:space="preserve">HELIANT. ANN. SUNRICH® F1 ORANGE ( ORANGE CENTRE NOIR ) </t>
  </si>
  <si>
    <t>D36.2671GC</t>
  </si>
  <si>
    <t xml:space="preserve">HELIANT. ANN. SUNRICH® F1 SUMMER PROVENC ( ORANGE ) </t>
  </si>
  <si>
    <t>D36.2721GC</t>
  </si>
  <si>
    <t xml:space="preserve">HELIANT. ANN. SUNRICH® SUMMER F1 LIMONCE ( JAUNE CLAIR A CENTRE NOIR ) </t>
  </si>
  <si>
    <t>D36.2751GC</t>
  </si>
  <si>
    <t xml:space="preserve">HELIANT. ANN. SUNRICH® SUMMER ORANGE ( ORANGE SUMMER A CENTRE NOIR ) </t>
  </si>
  <si>
    <t>D36.2791GC</t>
  </si>
  <si>
    <t xml:space="preserve">HELIANT. ANN. SUNRICH® SUMMER ORANGE DMR ( ORANGE SUMMER ) </t>
  </si>
  <si>
    <t>D36.365</t>
  </si>
  <si>
    <t xml:space="preserve">HELIANT. ANN. TIFFANY F1 ORANGE ( ORANGE A CENTRE NOIR ) </t>
  </si>
  <si>
    <t>D36.240GC</t>
  </si>
  <si>
    <t>HELIANT. ANN. ZIGGY F1</t>
  </si>
  <si>
    <t>D36.036B</t>
  </si>
  <si>
    <t>E33.056</t>
  </si>
  <si>
    <t xml:space="preserve">HELIANT. DWARF SUNRAY F1 YELLOW ( JAUNE A COEUR NOIR ) </t>
  </si>
  <si>
    <t>E33.056GFC</t>
  </si>
  <si>
    <t>E33.007</t>
  </si>
  <si>
    <t xml:space="preserve">HELIANT. DWARF TIGER EYE F1 ( FLAMME BICOLORE ) </t>
  </si>
  <si>
    <t>D36.011</t>
  </si>
  <si>
    <t>HELIANT. PLEIN AIR F1 DMR</t>
  </si>
  <si>
    <t>Słonecznik</t>
  </si>
  <si>
    <t>D36.2761GC</t>
  </si>
  <si>
    <t xml:space="preserve">HELIANT. SUNRICH® F1 ORANGE DMR 5-6 ( ORANGE ) </t>
  </si>
  <si>
    <t>D36.062</t>
  </si>
  <si>
    <t>HELIANT. VINCENT CHOICE F1 DP ORANGE DMR</t>
  </si>
  <si>
    <t>D36.1361</t>
  </si>
  <si>
    <t>HELIANTH. ANN. TANJA F1</t>
  </si>
  <si>
    <t>D36.501</t>
  </si>
  <si>
    <t xml:space="preserve">HELIANTHUS GUMMY BEAR ( JAUNE ) </t>
  </si>
  <si>
    <t>D36.022B</t>
  </si>
  <si>
    <t xml:space="preserve">HELIANTHUS PRADERA GOLD BIO ( JAUNE D'OR ) </t>
  </si>
  <si>
    <t>D37.960</t>
  </si>
  <si>
    <t xml:space="preserve">HELICH. ATTRACTION **MIX ( MELANGE ) </t>
  </si>
  <si>
    <t>D37.640</t>
  </si>
  <si>
    <t xml:space="preserve">HELICH. ATTRACTION GOLDEN YELLOW ( JAUNE D'OR ) </t>
  </si>
  <si>
    <t>D37.680</t>
  </si>
  <si>
    <t xml:space="preserve">HELICH. ATTRACTION ORANGE ( ORANGE ) </t>
  </si>
  <si>
    <t>D37.720</t>
  </si>
  <si>
    <t xml:space="preserve">HELICH. ATTRACTION ROSE ( ROSE ) </t>
  </si>
  <si>
    <t>D37.760</t>
  </si>
  <si>
    <t xml:space="preserve">HELICH. ATTRACTION SALMON ( SAUMON ) </t>
  </si>
  <si>
    <t>D37.800</t>
  </si>
  <si>
    <t xml:space="preserve">HELICH. ATTRACTION SCARLET ( ECARLATE ) </t>
  </si>
  <si>
    <t>D37.840</t>
  </si>
  <si>
    <t xml:space="preserve">HELICH. ATTRACTION VIOLET ROSE ( VIOLET ROSE ) </t>
  </si>
  <si>
    <t>D37.920</t>
  </si>
  <si>
    <t xml:space="preserve">HELICH. ATTRACTION WHITE ( BLANC ) </t>
  </si>
  <si>
    <t>E33.400E</t>
  </si>
  <si>
    <t xml:space="preserve">HELICHRYSUM MICRO. SILVER MIST ( FEUILLAGE ARGENTEE ) </t>
  </si>
  <si>
    <t>E33.501</t>
  </si>
  <si>
    <t xml:space="preserve">HELIOTROPIUM PER. MARINE BLUE ( BLEU FONCE ) </t>
  </si>
  <si>
    <t>Heliotrop</t>
  </si>
  <si>
    <t>D56.400</t>
  </si>
  <si>
    <t xml:space="preserve">HELIPTERUM MANG. TIMELESS ROSE ( ROSE A CENTRE FONCE ) </t>
  </si>
  <si>
    <t>Suchołuska</t>
  </si>
  <si>
    <t>D02.200</t>
  </si>
  <si>
    <t xml:space="preserve">HELIPTERUM ROSEUM *MIX ( MELANGE ) </t>
  </si>
  <si>
    <t>D02.500</t>
  </si>
  <si>
    <t xml:space="preserve">HELIPTERUM ROSEUM BONNI TETRA RED ( ROUGE CENTRE NOIR ) </t>
  </si>
  <si>
    <t>E33.775</t>
  </si>
  <si>
    <t xml:space="preserve">HIBISCUS ACETO. MAHOGANY SPLENDOR ( FEUILLAGE ROUGE POURPRE ) </t>
  </si>
  <si>
    <t>E33.810</t>
  </si>
  <si>
    <t xml:space="preserve">HIBISCUS MOS. LUNA F1 **MIX ( MELANGE ) </t>
  </si>
  <si>
    <t>E33.802</t>
  </si>
  <si>
    <t xml:space="preserve">HIBISCUS MOS. LUNA F1 PINK SWIRL ( BLANC ROSE A CENTRE ROUGE ) </t>
  </si>
  <si>
    <t>E33.804</t>
  </si>
  <si>
    <t xml:space="preserve">HIBISCUS MOS. LUNA F1 RED ( ROUGE ) </t>
  </si>
  <si>
    <t>E33.806</t>
  </si>
  <si>
    <t xml:space="preserve">HIBISCUS MOS. LUNA F1 ROSE ( ROSE FUCHSIA ) </t>
  </si>
  <si>
    <t>E33.808</t>
  </si>
  <si>
    <t xml:space="preserve">HIBISCUS MOS. LUNA F1 WHITE ( BLANC ) </t>
  </si>
  <si>
    <t>E33.820</t>
  </si>
  <si>
    <t xml:space="preserve">HIBISCUS MOS. TRIONUM SIMPLY LOVE ( BLANC CREME A COEUR NOIR ) </t>
  </si>
  <si>
    <t>G86.700</t>
  </si>
  <si>
    <t xml:space="preserve">HORDEUM JUBATUM ( BARBES ROSES ) </t>
  </si>
  <si>
    <t>Włośnica</t>
  </si>
  <si>
    <t>R40.205</t>
  </si>
  <si>
    <t xml:space="preserve">HYPOESTES SPLASH SELECT **MIXTURE ( MELANGE ) </t>
  </si>
  <si>
    <t>R40.096</t>
  </si>
  <si>
    <t xml:space="preserve">HYPOESTES SPLASH SELECT PINK ( ROSE CLAIR ) </t>
  </si>
  <si>
    <t>R40.100</t>
  </si>
  <si>
    <t xml:space="preserve">HYPOESTES SPLASH SELECT RED ( ROUGE ) </t>
  </si>
  <si>
    <t>R40.160</t>
  </si>
  <si>
    <t xml:space="preserve">HYPOESTES SPLASH SELECT ROSE ( ROSE FONCE ) </t>
  </si>
  <si>
    <t>R40.200</t>
  </si>
  <si>
    <t xml:space="preserve">HYPOESTES SPLASH SELECT WHITE ( BLANC ) </t>
  </si>
  <si>
    <t>E33.9801</t>
  </si>
  <si>
    <t xml:space="preserve">IMP. BALSAMINA TOPKNOT *MIX ( MELANGE ) </t>
  </si>
  <si>
    <t>E35.972GFC</t>
  </si>
  <si>
    <t xml:space="preserve">IMP. BEACON® F1 *LINDAU MIX ( MELANGE LINDAU ) </t>
  </si>
  <si>
    <t>E35.974GFC</t>
  </si>
  <si>
    <t xml:space="preserve">IMP. BEACON® F1 *PORTLAND MIX ( MELANGE PORTLAND ) </t>
  </si>
  <si>
    <t>E35.976GFC</t>
  </si>
  <si>
    <t xml:space="preserve">IMP. BEACON® F1 *SANIBEL MIX ( MELANGE SANIBEL ) </t>
  </si>
  <si>
    <t>E34.104</t>
  </si>
  <si>
    <t xml:space="preserve">IMP. EXPLORE F1 BURGUNDY ( BOURGOGNE ) </t>
  </si>
  <si>
    <t>E34.109</t>
  </si>
  <si>
    <t xml:space="preserve">IMP. EXPLORE F1 CORAL ( ROSE PALE ) </t>
  </si>
  <si>
    <t>E34.129</t>
  </si>
  <si>
    <t xml:space="preserve">IMP. EXPLORE F1 RED STAR ( ROUGE ETOILE ) </t>
  </si>
  <si>
    <t>E34.139</t>
  </si>
  <si>
    <t xml:space="preserve">IMP. EXPLORE F1 VIOLET STAR ( VIOLET ETOILE ) </t>
  </si>
  <si>
    <t>E34.240</t>
  </si>
  <si>
    <t xml:space="preserve">IMP. LOLLIPOP F1 BUBBLEGUM ( ROSE CLAIR ) </t>
  </si>
  <si>
    <t>E35.970GFC</t>
  </si>
  <si>
    <t xml:space="preserve">IMP. WALL. BEACON® F1 * FORMULA *MIX ( MELANGE ) </t>
  </si>
  <si>
    <t>E35.960GFC</t>
  </si>
  <si>
    <t xml:space="preserve">IMP. WALL. BEACON® F1 BRIGHT RED ( ROUGE ) </t>
  </si>
  <si>
    <t>E35.961GFC</t>
  </si>
  <si>
    <t xml:space="preserve">IMP. WALL. BEACON® F1 CORAL ( CORAIL ) </t>
  </si>
  <si>
    <t>E35.962GFC</t>
  </si>
  <si>
    <t xml:space="preserve">IMP. WALL. BEACON® F1 ORANGE ( ORANGE ) </t>
  </si>
  <si>
    <t>E35.969GFC</t>
  </si>
  <si>
    <t xml:space="preserve">IMP. WALL. BEACON® F1 ROSE ( ROSE ) </t>
  </si>
  <si>
    <t>E35.963GFC</t>
  </si>
  <si>
    <t xml:space="preserve">IMP. WALL. BEACON® F1 SALMON ( SAUMON ) </t>
  </si>
  <si>
    <t>E35.965GFC</t>
  </si>
  <si>
    <t xml:space="preserve">IMP. WALL. BEACON® F1 VIOLET SHADES ( TONS VIOLET ) </t>
  </si>
  <si>
    <t>E35.966GFC</t>
  </si>
  <si>
    <t xml:space="preserve">IMP. WALL. BEACON® F1 WHITE ( BLANC ) </t>
  </si>
  <si>
    <t>E35.950</t>
  </si>
  <si>
    <t xml:space="preserve">IMP. WALL. DEZIRE® F1 **MIX ( MELANGE ) </t>
  </si>
  <si>
    <t>E35.940</t>
  </si>
  <si>
    <t xml:space="preserve">IMP. WALL. DEZIRE® F1 *SELECT *MIX ( MELANGE SELECT ) </t>
  </si>
  <si>
    <t>E35.888</t>
  </si>
  <si>
    <t xml:space="preserve">IMP. WALL. DEZIRE® F1 CHERRY ( CERISE ) </t>
  </si>
  <si>
    <t>E35.908</t>
  </si>
  <si>
    <t xml:space="preserve">IMP. WALL. DEZIRE® F1 LAVENDER ( LAVANDE ) </t>
  </si>
  <si>
    <t>E35.909</t>
  </si>
  <si>
    <t xml:space="preserve">IMP. WALL. DEZIRE® F1 LILAC ( LILAS ) </t>
  </si>
  <si>
    <t>E35.910</t>
  </si>
  <si>
    <t xml:space="preserve">IMP. WALL. DEZIRE® F1 PINK ( ROSE CLAIR ) </t>
  </si>
  <si>
    <t>E35.912</t>
  </si>
  <si>
    <t xml:space="preserve">IMP. WALL. DEZIRE® F1 RED ( ROUGE ) </t>
  </si>
  <si>
    <t>E35.914</t>
  </si>
  <si>
    <t xml:space="preserve">IMP. WALL. DEZIRE® F1 ROSE ( ROSE ) </t>
  </si>
  <si>
    <t>E35.915</t>
  </si>
  <si>
    <t xml:space="preserve">IMP. WALL. DEZIRE® F1 SALMON ( SAUMON ) </t>
  </si>
  <si>
    <t>E35.930</t>
  </si>
  <si>
    <t xml:space="preserve">IMP. WALL. DEZIRE® F1 VIOLET ( VIOLET ) </t>
  </si>
  <si>
    <t>E35.932</t>
  </si>
  <si>
    <t xml:space="preserve">IMP. WALL. DEZIRE® F1 WHITE ( BLANC ) </t>
  </si>
  <si>
    <t>E38.830</t>
  </si>
  <si>
    <t xml:space="preserve">IPOMOEA LUTEOLA SUN SPOT ( ECARLATE ORANGE ) </t>
  </si>
  <si>
    <t>Wilec Sun Spot</t>
  </si>
  <si>
    <t>E38.815</t>
  </si>
  <si>
    <t>Wilec purpurowy</t>
  </si>
  <si>
    <t>E38.811</t>
  </si>
  <si>
    <t xml:space="preserve">IPOMOEA PURP. MILKY WAY ( BLANC VEINE POURPRE ) </t>
  </si>
  <si>
    <t>Wilec Milky Way</t>
  </si>
  <si>
    <t>E38.819</t>
  </si>
  <si>
    <t xml:space="preserve">IPOMOEA PURP. PARTY DRESS MAGENTA PINK ( MAGENTA BICOLORE ) </t>
  </si>
  <si>
    <t>E38.821</t>
  </si>
  <si>
    <t>E38.822</t>
  </si>
  <si>
    <t>E38.860</t>
  </si>
  <si>
    <t xml:space="preserve">IPOMOEA QUAMOCLIT RED ( ROUGE ) </t>
  </si>
  <si>
    <t xml:space="preserve">Wilec Quamclit </t>
  </si>
  <si>
    <t>E38.8451</t>
  </si>
  <si>
    <t xml:space="preserve">IPOMOEA SUNRISE SERENADE ( ROUGE RUBIS ) </t>
  </si>
  <si>
    <t>Wilec Surise Serenade</t>
  </si>
  <si>
    <t>E38.820</t>
  </si>
  <si>
    <t xml:space="preserve">IPOMOEA TRICOLOR **MIX ( MELANGE ) </t>
  </si>
  <si>
    <t xml:space="preserve">Wilec trójbarwny </t>
  </si>
  <si>
    <t>E38.808</t>
  </si>
  <si>
    <t xml:space="preserve">IPOMOEA TRICOLOR FLYING SAUCERS ( BLANC VEINE BLEU ) </t>
  </si>
  <si>
    <t>E38.809</t>
  </si>
  <si>
    <t xml:space="preserve">IPOMOEA TRICOLOR GRANDPA OTT ( BLEU VEINE POURPRE ) </t>
  </si>
  <si>
    <t>E38.810</t>
  </si>
  <si>
    <t xml:space="preserve">IPOMOEA TRICOLOR HEAVENLY BLUE ( BLEU CIEL ) </t>
  </si>
  <si>
    <t>E38.812</t>
  </si>
  <si>
    <t xml:space="preserve">IPOMOEA TRICOLOR PEARLY GATES ( BLANC PUR ) </t>
  </si>
  <si>
    <t>E38.814</t>
  </si>
  <si>
    <t xml:space="preserve">IPOMOEA TRICOLOR SCARLET O'HARA ( ROUGE CARMIN ) </t>
  </si>
  <si>
    <t>E38.900</t>
  </si>
  <si>
    <t xml:space="preserve">IRESINE PURPLE LADY ( FEUILLAGE POURPRE ) </t>
  </si>
  <si>
    <t>Irezyna Purple Lady</t>
  </si>
  <si>
    <t>E39.340E</t>
  </si>
  <si>
    <t>ISOLEPIS LIVE WIRE</t>
  </si>
  <si>
    <t>Sitniczka Live Wire</t>
  </si>
  <si>
    <t>E39.370E</t>
  </si>
  <si>
    <t xml:space="preserve">ISOTOMA AXI. GEMINI F1 BLUE ( BLEU ) </t>
  </si>
  <si>
    <t>M86.820E</t>
  </si>
  <si>
    <t xml:space="preserve">JUNCUS FUSEABLES® TWISTED ARROWS **MIX ( MELANGE ) </t>
  </si>
  <si>
    <t>E39.180</t>
  </si>
  <si>
    <t>KOCHIA CHILDSII GREEN BUNCH</t>
  </si>
  <si>
    <t>Kochia</t>
  </si>
  <si>
    <t>E39.200</t>
  </si>
  <si>
    <t>KOCHIA SCOPARIA TRICHOPHYLLA</t>
  </si>
  <si>
    <t>G87.300</t>
  </si>
  <si>
    <t xml:space="preserve">LAGURUS OVATUS ( CREME ) </t>
  </si>
  <si>
    <t>D40.400</t>
  </si>
  <si>
    <t xml:space="preserve">LATHYRUS ODO. MAMMOUTH *MIX ( MELANGE ) </t>
  </si>
  <si>
    <t>D40.460</t>
  </si>
  <si>
    <t xml:space="preserve">LATHYRUS ODO. MAMMOUTH CHERRY RED ( ROSE CERISE ) </t>
  </si>
  <si>
    <t>D40.470</t>
  </si>
  <si>
    <t xml:space="preserve">LATHYRUS ODO. MAMMOUTH LAVENDER ( LAVANDE ) </t>
  </si>
  <si>
    <t>D40.490</t>
  </si>
  <si>
    <t xml:space="preserve">LATHYRUS ODO. MAMMOUTH MID BLUE ( BLEU MOYEN ) </t>
  </si>
  <si>
    <t>D40.440</t>
  </si>
  <si>
    <t xml:space="preserve">LATHYRUS ODO. MAMMOUTH ROSE ( ROSE ) </t>
  </si>
  <si>
    <t>D40.430</t>
  </si>
  <si>
    <t xml:space="preserve">LATHYRUS ODO. MAMMOUTH SCARLET ( ECARLATE ) </t>
  </si>
  <si>
    <t>D40.410</t>
  </si>
  <si>
    <t xml:space="preserve">LATHYRUS ODO. MAMMOUTH WHITE ( BLANC ) </t>
  </si>
  <si>
    <t>D40.900</t>
  </si>
  <si>
    <t xml:space="preserve">LAVATERA TRIMEST. **MIX ( MELANGE ) </t>
  </si>
  <si>
    <t>Ślazówka letnia</t>
  </si>
  <si>
    <t>D40.960</t>
  </si>
  <si>
    <t xml:space="preserve">LAVATERA TRIMEST. MONT BLANC ( BLANC ) </t>
  </si>
  <si>
    <t>D40.930</t>
  </si>
  <si>
    <t xml:space="preserve">LAVATERA TRIMEST. RUBY REGIS ( ROSE SOUTENU ) </t>
  </si>
  <si>
    <t>D40.940</t>
  </si>
  <si>
    <t xml:space="preserve">LAVATERA TRIMEST. SILVERCUP ( ROSE VEINE ) </t>
  </si>
  <si>
    <t>E39.480</t>
  </si>
  <si>
    <t xml:space="preserve">LAYIA ELEGANS TIDY TIPS YELLOW ( JAUNE ET BLANC ) </t>
  </si>
  <si>
    <t>Layia</t>
  </si>
  <si>
    <t>E19.626</t>
  </si>
  <si>
    <t xml:space="preserve">LEUCANT. SUPERB. MADONNA F1 ( BLANC A CENTRE JAUNE ) </t>
  </si>
  <si>
    <t>E19.628</t>
  </si>
  <si>
    <t xml:space="preserve">LEUCANT. SUPERB. WHITE LION F1 ( BLANC A CENTRE JAUNE ) </t>
  </si>
  <si>
    <t>D42.700KA</t>
  </si>
  <si>
    <t xml:space="preserve">LIMONIUM SUWOROWII LILAC ROSE ( ROSE/LILAS ) </t>
  </si>
  <si>
    <t>Zatrwian Suworowa</t>
  </si>
  <si>
    <t>D44.4941</t>
  </si>
  <si>
    <t xml:space="preserve">LINUM GRAND. BLUE DRESS ( BLEU CIEL ) </t>
  </si>
  <si>
    <t>D44.500</t>
  </si>
  <si>
    <t xml:space="preserve">LINUM GRAND. RUBRUM ( ROUGE ) </t>
  </si>
  <si>
    <t>D44.600</t>
  </si>
  <si>
    <t xml:space="preserve">LINUM USITATISSINUM BLUE ( BLEU ) </t>
  </si>
  <si>
    <t>Len zwyczajny</t>
  </si>
  <si>
    <t>E42.300E</t>
  </si>
  <si>
    <t xml:space="preserve">LOBELIA ER. CRYSTAL PALACE ( BLEU ) </t>
  </si>
  <si>
    <t>Lobelia Crystal Palace</t>
  </si>
  <si>
    <t>E42.774</t>
  </si>
  <si>
    <t xml:space="preserve">LOBELIA ER. PEND. REGATTA **MIX ( MELANGE ) </t>
  </si>
  <si>
    <t>E42.774E</t>
  </si>
  <si>
    <t>E42.762</t>
  </si>
  <si>
    <t xml:space="preserve">LOBELIA ER. PEND. REGATTA MARINE BLUE ( BLEU MARINE ) </t>
  </si>
  <si>
    <t>E42.762E</t>
  </si>
  <si>
    <t>E42.764</t>
  </si>
  <si>
    <t xml:space="preserve">LOBELIA ER. PEND. REGATTA MIDNIGHT BLUE ( BLEU NUIT ) </t>
  </si>
  <si>
    <t>E42.764E</t>
  </si>
  <si>
    <t>E42.7681</t>
  </si>
  <si>
    <t xml:space="preserve">LOBELIA ER. PEND. REGATTA WHITE ( BLANC ) </t>
  </si>
  <si>
    <t>Lobelia</t>
  </si>
  <si>
    <t>E42.154E</t>
  </si>
  <si>
    <t xml:space="preserve">LOBELIA ER. RIVIERA *MIX ( MELANGE ) </t>
  </si>
  <si>
    <t>E42.128</t>
  </si>
  <si>
    <t xml:space="preserve">LOBELIA ER. RIVIERA BLUE EYES ( BLEU A OEIL BLANC ) </t>
  </si>
  <si>
    <t>E42.128E</t>
  </si>
  <si>
    <t>E42.142</t>
  </si>
  <si>
    <t xml:space="preserve">LOBELIA ER. RIVIERA MARINE BLUE ( BLEU MARINE ) </t>
  </si>
  <si>
    <t>E42.142E</t>
  </si>
  <si>
    <t xml:space="preserve">LOBELIA ER. RIVIERA MIDNIGHT BLUE ( BLEU NUIT ) </t>
  </si>
  <si>
    <t>E42.144E</t>
  </si>
  <si>
    <t xml:space="preserve">LOBELIA ER. RIVIERA ROSE ( ROSE FONCE A OEIL BLANC ) </t>
  </si>
  <si>
    <t>E42.146E</t>
  </si>
  <si>
    <t>E42.120</t>
  </si>
  <si>
    <t xml:space="preserve">LOBELIA ER. RIVIERA SKY BLUE ( BLEU CIEL ) </t>
  </si>
  <si>
    <t>E42.120E</t>
  </si>
  <si>
    <t>E42.1501</t>
  </si>
  <si>
    <t xml:space="preserve">LOBELIA ER. RIVIERA WHITE ( BLANC ) </t>
  </si>
  <si>
    <t>E42.150E</t>
  </si>
  <si>
    <t>E42.3101</t>
  </si>
  <si>
    <t xml:space="preserve">LOBELIA PALACE BLUE ( BLEU ) </t>
  </si>
  <si>
    <t xml:space="preserve">Lobelia Palace </t>
  </si>
  <si>
    <t>E42.310E</t>
  </si>
  <si>
    <t>E42.4201</t>
  </si>
  <si>
    <t xml:space="preserve">LOBELIA PALACE BLUE / EYE ( BLEU A OEIL ) </t>
  </si>
  <si>
    <t>E42.420E</t>
  </si>
  <si>
    <t>E42.5801</t>
  </si>
  <si>
    <t xml:space="preserve">LOBELIA PALACE WHITE ( BLANC ) </t>
  </si>
  <si>
    <t>E42.580E</t>
  </si>
  <si>
    <t>E42.7661</t>
  </si>
  <si>
    <t xml:space="preserve">LOBELIA PEND. REGATTA SKY BLUE ( BLEU CIEL ) </t>
  </si>
  <si>
    <t>E42.5821</t>
  </si>
  <si>
    <t>LOBELIA ROYAL PALACE</t>
  </si>
  <si>
    <t xml:space="preserve">Lobelia Royal Palace </t>
  </si>
  <si>
    <t>E02.032GFC</t>
  </si>
  <si>
    <t xml:space="preserve">LOBULARIA MA.CLEAR CRYSTAL®PURPLE SHADES ( TONS POURPRES ) </t>
  </si>
  <si>
    <t>Smagliczka</t>
  </si>
  <si>
    <t>E02.040GFC</t>
  </si>
  <si>
    <t xml:space="preserve">LOBULARIA MAR. CLEAR CRYSTAL® *MIX ( MELANGE ) </t>
  </si>
  <si>
    <t>E02.036GFC</t>
  </si>
  <si>
    <t xml:space="preserve">LOBULARIA MAR. CLEAR CRYSTAL® WHITE ( BLANC ) </t>
  </si>
  <si>
    <t>E02.5401</t>
  </si>
  <si>
    <t xml:space="preserve">LOBULARIA MAR. EASTER BONNET *MIX ( MELANGE ) </t>
  </si>
  <si>
    <t>E02.4401</t>
  </si>
  <si>
    <t xml:space="preserve">LOBULARIA MAR. EASTER BONNET DEEP PINK ( ROSE ) </t>
  </si>
  <si>
    <t>E02.4361</t>
  </si>
  <si>
    <t xml:space="preserve">LOBULARIA MAR. EASTER BONNET DEEP ROSE ( ROSE FONCE ) </t>
  </si>
  <si>
    <t>E02.4801</t>
  </si>
  <si>
    <t xml:space="preserve">LOBULARIA MAR. EASTER BONNET VIOLET ( VIOLET ) </t>
  </si>
  <si>
    <t>E02.4821</t>
  </si>
  <si>
    <t xml:space="preserve">LOBULARIA MAR. EASTER BONNET WHITE ( BLANC ) </t>
  </si>
  <si>
    <t>E02.028GFC</t>
  </si>
  <si>
    <t xml:space="preserve">LOBULARIA MAR.CLEAR CRYSTAL®LAV. SHADES ( TONS LAVANDES ) </t>
  </si>
  <si>
    <t>E02.600</t>
  </si>
  <si>
    <t>D47.380</t>
  </si>
  <si>
    <t xml:space="preserve">MATTHIOLA AIDA - OPERA **MIX ( MELANGE ) </t>
  </si>
  <si>
    <t>D47.363</t>
  </si>
  <si>
    <t xml:space="preserve">MATTHIOLA AIDA PURPLE ( POURPRE ) </t>
  </si>
  <si>
    <t>D47.364</t>
  </si>
  <si>
    <t xml:space="preserve">MATTHIOLA AIDA WHITE ( BLANC ) </t>
  </si>
  <si>
    <t>D47.365</t>
  </si>
  <si>
    <t xml:space="preserve">MATTHIOLA FIGARO LAVENDER ( LAVANDE ) </t>
  </si>
  <si>
    <t>E91.150</t>
  </si>
  <si>
    <t xml:space="preserve">MATTHIOLA HARMONY *MIX ( MELANGE ) </t>
  </si>
  <si>
    <t>E91.1361</t>
  </si>
  <si>
    <t xml:space="preserve">MATTHIOLA INCANA HOT CAKES HOT ROSE ( ROSE VIF ) </t>
  </si>
  <si>
    <t>E91.1301</t>
  </si>
  <si>
    <t xml:space="preserve">MATTHIOLA INCANA HOT CAKES PINK ( ROSE CLAIR ) </t>
  </si>
  <si>
    <t>E91.1341</t>
  </si>
  <si>
    <t xml:space="preserve">MATTHIOLA INCANA HOT CAKES PURPLE ( POURPRE ) </t>
  </si>
  <si>
    <t>E91.1321</t>
  </si>
  <si>
    <t xml:space="preserve">MATTHIOLA INCANA HOT CAKES WHITE ( BLANC ) </t>
  </si>
  <si>
    <t>D47.378</t>
  </si>
  <si>
    <t xml:space="preserve">MATTHIOLA MATHILDA BLUE ( BLEUE ) </t>
  </si>
  <si>
    <t>D47.379</t>
  </si>
  <si>
    <t xml:space="preserve">MATTHIOLA MATHILDA LAVENDER ( LAVANDE ) </t>
  </si>
  <si>
    <t>D47.376</t>
  </si>
  <si>
    <t xml:space="preserve">MATTHIOLA MATHILDA YELLOW ( JAUNE CREME ) </t>
  </si>
  <si>
    <t>D47.370</t>
  </si>
  <si>
    <t xml:space="preserve">MATTHIOLA OPERA DEBORA PURPLE ( VIOLET POURPRE ) </t>
  </si>
  <si>
    <t>D47.374</t>
  </si>
  <si>
    <t xml:space="preserve">MATTHIOLA OPERA FEDORA ROSE ( ROSE ) </t>
  </si>
  <si>
    <t>D47.372</t>
  </si>
  <si>
    <t xml:space="preserve">MATTHIOLA OPERA FRANCESCA RED ( ROUGE ) </t>
  </si>
  <si>
    <t>E45.510</t>
  </si>
  <si>
    <t xml:space="preserve">MELAMPODIUM DERBY® ( JAUNE D'OR ) </t>
  </si>
  <si>
    <t>E45.508</t>
  </si>
  <si>
    <t xml:space="preserve">MELAMPODIUM GOLDEN GLOBE ( JAUNE D'OR ) </t>
  </si>
  <si>
    <t>E45.500</t>
  </si>
  <si>
    <t xml:space="preserve">MELAMPODIUM SHOWSTAR® YELLOW ( JAUNE VIF ) </t>
  </si>
  <si>
    <t>G87.900</t>
  </si>
  <si>
    <t>MELINIS NERVIGLUMIS SAVANNAH</t>
  </si>
  <si>
    <t>G87.952</t>
  </si>
  <si>
    <t xml:space="preserve">MILIUM EFFUSUM AUREUM FLASHLIGHTS ( FEUILLAGE VERT CLAIR ) </t>
  </si>
  <si>
    <t>R42.000</t>
  </si>
  <si>
    <t xml:space="preserve">MIMOSA PUDICA ( ROSE ) </t>
  </si>
  <si>
    <t>Mimoza wstydliwa</t>
  </si>
  <si>
    <t>E46.930E</t>
  </si>
  <si>
    <t xml:space="preserve">MIMULUS MAGIC F1 **MIX ( MELANGE ) </t>
  </si>
  <si>
    <t>E46.940E</t>
  </si>
  <si>
    <t xml:space="preserve">MIMULUS MAGIC F1 *BLOTCH *MIX ( MELANGE TIGRE ) </t>
  </si>
  <si>
    <t>E46.950E</t>
  </si>
  <si>
    <t xml:space="preserve">MIMULUS MAXIMUS F1 **MIX ( MELANGE ) </t>
  </si>
  <si>
    <t>R42.500</t>
  </si>
  <si>
    <t xml:space="preserve">MINA LOBATA EXOTICA ( BICOLORE ROUGE &amp; JAUNE ) </t>
  </si>
  <si>
    <t>D48.000B</t>
  </si>
  <si>
    <t xml:space="preserve">MOLUCELLA LAEVIS BIO ( EPIS DE CLOCHETTES VERTES ) </t>
  </si>
  <si>
    <t>Dzwonki Irlandzkie</t>
  </si>
  <si>
    <t>D48.000</t>
  </si>
  <si>
    <t>R43.100</t>
  </si>
  <si>
    <t xml:space="preserve">MUSA ENSETE ( FEUILLAGE VERT ) </t>
  </si>
  <si>
    <t xml:space="preserve">Bananowiec abisyński </t>
  </si>
  <si>
    <t>E48.210E</t>
  </si>
  <si>
    <t xml:space="preserve">NEMESIA POETRY F1 **MIX ( MELANGE ) </t>
  </si>
  <si>
    <t>E48.110</t>
  </si>
  <si>
    <t xml:space="preserve">NEMESIA STUMOSA NEBULA **MIX ( MELANGE ) </t>
  </si>
  <si>
    <t>E48.112</t>
  </si>
  <si>
    <t xml:space="preserve">NEMESIA STUMOSA NEBULA BRONZE ( ORANGE BRONZE ) </t>
  </si>
  <si>
    <t>E48.118</t>
  </si>
  <si>
    <t xml:space="preserve">NEMESIA STUMOSA NEBULA WHITE ( BLANC ) </t>
  </si>
  <si>
    <t>E48.010</t>
  </si>
  <si>
    <t xml:space="preserve">NEMESIA SUNDROPS F1 **MIX ( MELANGE ) </t>
  </si>
  <si>
    <t>E48.700</t>
  </si>
  <si>
    <t xml:space="preserve">NICOT. AFF. ALATA WHITE ( BLANC ) </t>
  </si>
  <si>
    <t>Tytoń  oskrzydlony</t>
  </si>
  <si>
    <t>E49.600GC</t>
  </si>
  <si>
    <t xml:space="preserve">NICOT. AFF. BABYBELLA ANTIQUE RED ( ROUGE FONCE ) </t>
  </si>
  <si>
    <t>Tytoń Baby Bella</t>
  </si>
  <si>
    <t>E46.606E</t>
  </si>
  <si>
    <t xml:space="preserve">NICOT. AFF. PERFUME F1 **MIX ( MELANGE ) </t>
  </si>
  <si>
    <t>E48.607E</t>
  </si>
  <si>
    <t xml:space="preserve">NICOT. AFF. PERFUME F1 ANTIQ LIME ( VERT CLAIR ) </t>
  </si>
  <si>
    <t>E48.602E</t>
  </si>
  <si>
    <t xml:space="preserve">NICOT. AFF. PERFUME F1 BLUE ( BLEU ) </t>
  </si>
  <si>
    <t>E48.601E</t>
  </si>
  <si>
    <t xml:space="preserve">NICOT. AFF. PERFUME F1 BRGHT ROSE ( ROSE VIF ) </t>
  </si>
  <si>
    <t>E48.606E</t>
  </si>
  <si>
    <t xml:space="preserve">NICOT. AFF. PERFUME F1 DEEP PURPLE ( POURPRE FONCE ) </t>
  </si>
  <si>
    <t>E48.604E</t>
  </si>
  <si>
    <t xml:space="preserve">NICOT. AFF. PERFUME F1 LIME ( VERT JAUNE ) </t>
  </si>
  <si>
    <t>E48.600E</t>
  </si>
  <si>
    <t xml:space="preserve">NICOT. AFF. PERFUME F1 RED ( ROUGE ) </t>
  </si>
  <si>
    <t>E48.605E</t>
  </si>
  <si>
    <t xml:space="preserve">NICOT. AFF. PERFUME F1 WHITE ( BLANC ) </t>
  </si>
  <si>
    <t>E48.775E</t>
  </si>
  <si>
    <t xml:space="preserve">NICOT. AFF. SARATOGA F1 **MIX ( MELANGE ) </t>
  </si>
  <si>
    <t>E48.783E</t>
  </si>
  <si>
    <t xml:space="preserve">NICOT. AFF. SARATOGA F1 APPLEBLOSSOM ( FLEUR DE POMMIER ) </t>
  </si>
  <si>
    <t>E48.785E</t>
  </si>
  <si>
    <t xml:space="preserve">NICOT. AFF. SARATOGA F1 LIME ( JAUNE VERT ) </t>
  </si>
  <si>
    <t>E48.787E</t>
  </si>
  <si>
    <t xml:space="preserve">NICOT. AFF. SARATOGA F1 PURPLE BICOLOR ( POURPRE BICOLORE ) </t>
  </si>
  <si>
    <t>E48.781E</t>
  </si>
  <si>
    <t xml:space="preserve">NICOT. AFF. SARATOGA F1 RED ( ROUGE ) </t>
  </si>
  <si>
    <t>E48.786E</t>
  </si>
  <si>
    <t xml:space="preserve">NICOT. AFF. SARATOGA F1 ROSE ( ROSE ) </t>
  </si>
  <si>
    <t>E48.780E</t>
  </si>
  <si>
    <t xml:space="preserve">NICOT. AFF. SARATOGA F1 WHITE ( BLANC ) </t>
  </si>
  <si>
    <t>E49.610E</t>
  </si>
  <si>
    <t xml:space="preserve">NICOT. MUTABILIS MARSHMALLOW ( MELANGE ) </t>
  </si>
  <si>
    <t>E49.620E</t>
  </si>
  <si>
    <t xml:space="preserve">NICOT. SYLVES. ONLY THE LONELY ( BLANC ) </t>
  </si>
  <si>
    <t>E48.505</t>
  </si>
  <si>
    <t xml:space="preserve">NICOT. X HYBR. TINKERBELL F1 ( ROUGE A REVERS VERT CLAIR ) </t>
  </si>
  <si>
    <t>Tytoń Tinkerbell F1</t>
  </si>
  <si>
    <t>E49.625</t>
  </si>
  <si>
    <t xml:space="preserve">NICOTIANA LANGSDORFII LEMON TREE ( VERT JAUNE ) </t>
  </si>
  <si>
    <t>Tytoń Langsdorfii</t>
  </si>
  <si>
    <t>D49.420</t>
  </si>
  <si>
    <t xml:space="preserve">NIGELLA DAMAS. BLACK POD ( FRUITS ROUGE ) </t>
  </si>
  <si>
    <t>D49.424</t>
  </si>
  <si>
    <t xml:space="preserve">NIGELLA DAMAS. GREEN POD ( FRUITS VERTS ) </t>
  </si>
  <si>
    <t>D49.400</t>
  </si>
  <si>
    <t xml:space="preserve">NIGELLA DAMAS. MISS JEKYLL **MIX ( MELANGE ) </t>
  </si>
  <si>
    <t>D49.000</t>
  </si>
  <si>
    <t xml:space="preserve">NIGELLA DAMAS. MISS JEKYLL BLUE ( BLEU FONCE ) </t>
  </si>
  <si>
    <t>D49.802</t>
  </si>
  <si>
    <t xml:space="preserve">NIGELLA HISPANICA AFRICAN BRIDE ( BLANC ) </t>
  </si>
  <si>
    <t>D49.800</t>
  </si>
  <si>
    <t xml:space="preserve">NIGELLA HISPANICA BLUE CROWN ( BLEU PROFOND ) </t>
  </si>
  <si>
    <t>D49.804</t>
  </si>
  <si>
    <t xml:space="preserve">NIGELLA HISPANICA MIDNIGHT ( VIOLET POURPRE ) </t>
  </si>
  <si>
    <t>D49.900</t>
  </si>
  <si>
    <t xml:space="preserve">NIGELLA ORIENTALIS TRANSFORMER ( JAUNE ) </t>
  </si>
  <si>
    <t>E08.520</t>
  </si>
  <si>
    <t>ORIGANUM HYBR. KIRIGAMI</t>
  </si>
  <si>
    <t>Oregano</t>
  </si>
  <si>
    <t>R11.240</t>
  </si>
  <si>
    <t xml:space="preserve">ORNAMENTAL PEPPER CUBANA DEEP ORANGE ( FRUIT CONIQUE ERIGE ORANGE FONCE ) </t>
  </si>
  <si>
    <t>R11.244</t>
  </si>
  <si>
    <t xml:space="preserve">ORNAMENTAL PEPPER CUBANA MULT. ORANGE ( FRUIT CONIQUE ERIGE ORANGE ) </t>
  </si>
  <si>
    <t>R11.246</t>
  </si>
  <si>
    <t xml:space="preserve">ORNAMENTAL PEPPER CUBANA MULTICOLOR RED ( FRUIT CONIQUE ERIGE ROUGE ) </t>
  </si>
  <si>
    <t>R11.248</t>
  </si>
  <si>
    <t xml:space="preserve">ORNAMENTAL PEPPER CUBANA RED ( FRUIT CONIQUE ERIGE ROUGE ) </t>
  </si>
  <si>
    <t>R11.250</t>
  </si>
  <si>
    <t xml:space="preserve">ORNAMENTAL PEPPER CUBANA YELLOW ( FRUIT CONIQUE ERIGE JAUNE ) </t>
  </si>
  <si>
    <t>R11.600</t>
  </si>
  <si>
    <t xml:space="preserve">ORNAMENTAL PEPPER MASQUERADE ( POURPRE ET ROUGE ) </t>
  </si>
  <si>
    <t>R11.610</t>
  </si>
  <si>
    <t xml:space="preserve">ORNAMENTAL PEPPER MEDUSA ( JAUNE ET ROUGE ) </t>
  </si>
  <si>
    <t>R11.204</t>
  </si>
  <si>
    <t xml:space="preserve">ORNAMENTAL PEPPER PURPLE FLASH ( POURPRE ET ROUGE ) </t>
  </si>
  <si>
    <t>R11.700</t>
  </si>
  <si>
    <t xml:space="preserve">ORNAMENTAL PEPPER RED MISSILE ( CREME ET ROUGE ) </t>
  </si>
  <si>
    <t>R11.059</t>
  </si>
  <si>
    <t xml:space="preserve">ORNAMENTAL PEPPER SALSA XP *MIX ( MELANGE ) </t>
  </si>
  <si>
    <t>R11.058</t>
  </si>
  <si>
    <t xml:space="preserve">ORNAMENTAL PEPPER SALSA XP DEEP ORANGE ( ORANGE FONCE ) </t>
  </si>
  <si>
    <t>R11.052</t>
  </si>
  <si>
    <t xml:space="preserve">ORNAMENTAL PEPPER SALSA XP RED ( FRUIT CONIQUE ERIGE ROUGE ) </t>
  </si>
  <si>
    <t>R11.056</t>
  </si>
  <si>
    <t xml:space="preserve">ORNAMENTAL PEPPER SALSA XP YELLOW ( JAUNE ) </t>
  </si>
  <si>
    <t>R11.054</t>
  </si>
  <si>
    <t xml:space="preserve">ORNAMENTAL PEPPER SALSA XP YELLOW RED ( JAUNE ET ROUGE ) </t>
  </si>
  <si>
    <t>R11.280</t>
  </si>
  <si>
    <t xml:space="preserve">ORNEMENTAL PEPPER BLACK PEARL F1 ( POURPRE ET ROUGE ) </t>
  </si>
  <si>
    <t>Papryka ozdobna</t>
  </si>
  <si>
    <t>G92.2001</t>
  </si>
  <si>
    <t xml:space="preserve">ORYZA SATIVA BLACK MADRAS ( F.VERT POURPRE ) </t>
  </si>
  <si>
    <t>E50.575</t>
  </si>
  <si>
    <t xml:space="preserve">OSTEO. AKILA® **MIX ( MELANGE ) </t>
  </si>
  <si>
    <t>Stokrotka Afrykańska</t>
  </si>
  <si>
    <t>E50.577</t>
  </si>
  <si>
    <t xml:space="preserve">OSTEO. AKILA® *CANYON *MIX ( MELANGE ) </t>
  </si>
  <si>
    <t>E50.576</t>
  </si>
  <si>
    <t xml:space="preserve">OSTEO. AKILA® DAISY WHITE ( BLANC ) </t>
  </si>
  <si>
    <t>E50.571</t>
  </si>
  <si>
    <t xml:space="preserve">OSTEO. AKILA® LAVENDER SHADES ( TONS LAVANDE ) </t>
  </si>
  <si>
    <t>E50.572</t>
  </si>
  <si>
    <t xml:space="preserve">OSTEO. AKILA® PURPLE ( POURPRE ) </t>
  </si>
  <si>
    <t>E50.578</t>
  </si>
  <si>
    <t xml:space="preserve">OSTEO. AKILA® SUNSET SHADES ( JAUNE D'OR ) </t>
  </si>
  <si>
    <t>E50.573</t>
  </si>
  <si>
    <t xml:space="preserve">OSTEO. AKILA® WHITE ( BLANC ) </t>
  </si>
  <si>
    <t>E50.574</t>
  </si>
  <si>
    <t xml:space="preserve">OSTEO. AKILA® WHITE PURPLE EYE ( BLANC A OEIL VIOLET ) </t>
  </si>
  <si>
    <t>E50.586</t>
  </si>
  <si>
    <t xml:space="preserve">OSTEO. PASSION **MIX ( MELANGE ) </t>
  </si>
  <si>
    <t>Osteospermum Passion</t>
  </si>
  <si>
    <t>G84.8101KA</t>
  </si>
  <si>
    <t>PANICUM VIRGATUM FOUNTAINE</t>
  </si>
  <si>
    <t>Proso rózgowate</t>
  </si>
  <si>
    <t>D51.200</t>
  </si>
  <si>
    <t xml:space="preserve">PAPAVER SOMN. HEN &amp; CHICKENS ( CAPSULE BLEU PROFOND ) </t>
  </si>
  <si>
    <t>D51.100</t>
  </si>
  <si>
    <t xml:space="preserve">PAPAVER SOMN. MAXI (BLUE MOON) ( BLEU ) </t>
  </si>
  <si>
    <t>Mak lekarski</t>
  </si>
  <si>
    <t>R35.000</t>
  </si>
  <si>
    <t xml:space="preserve">PASSIFLORA CAERULEA ( BLEU ) </t>
  </si>
  <si>
    <t>Męczennica błekitna</t>
  </si>
  <si>
    <t>E52.690GFC</t>
  </si>
  <si>
    <t xml:space="preserve">PELARG. BULL'S EYE F1 **MIX ( MELANGE ) </t>
  </si>
  <si>
    <t>Pelargonia</t>
  </si>
  <si>
    <t>E52.650GFC</t>
  </si>
  <si>
    <t xml:space="preserve">PELARG. BULL'S EYE F1 CHERRY ( ROUGE CERISE ) </t>
  </si>
  <si>
    <t>E52.675GFC</t>
  </si>
  <si>
    <t xml:space="preserve">PELARG. BULL'S EYE F1 RED ( ROUGE ) </t>
  </si>
  <si>
    <t>E52.674GFC</t>
  </si>
  <si>
    <t xml:space="preserve">PELARG. BULL'S EYE F1 SCARLET ( ECARLATE ) </t>
  </si>
  <si>
    <t>E51.390GFC</t>
  </si>
  <si>
    <t xml:space="preserve">PELARG. HORIZON F1 *MIX ( MELANGE ) </t>
  </si>
  <si>
    <t>E51.310GFC</t>
  </si>
  <si>
    <t xml:space="preserve">PELARG. HORIZON F1 RED ( ROUGE ) </t>
  </si>
  <si>
    <t>E51.320GFC</t>
  </si>
  <si>
    <t xml:space="preserve">PELARG. HORIZON F1 ROSE ( ROSE ) </t>
  </si>
  <si>
    <t>E51.360GFC</t>
  </si>
  <si>
    <t xml:space="preserve">PELARG. HORIZON F1 WHITE ( BLANC ) </t>
  </si>
  <si>
    <t>E52.506GFC</t>
  </si>
  <si>
    <t xml:space="preserve">PELARG. LANDSCAPER F1 RED ( ROUGE ) </t>
  </si>
  <si>
    <t>E51.726GFC</t>
  </si>
  <si>
    <t xml:space="preserve">PELARG. MAVERICK F1 **MIX ( MELANGE ) </t>
  </si>
  <si>
    <t>E51.711GFC</t>
  </si>
  <si>
    <t xml:space="preserve">PELARG. MAVERICK F1 APPLEBLOSSOM ( FLEUR DE POMMIER ) </t>
  </si>
  <si>
    <t>E51.708GFC</t>
  </si>
  <si>
    <t xml:space="preserve">PELARG. MAVERICK F1 CORAL ( SAUMON ORANGE ) </t>
  </si>
  <si>
    <t>E51.710GFC</t>
  </si>
  <si>
    <t xml:space="preserve">PELARG. MAVERICK F1 ORANGE ( ORANGE ) </t>
  </si>
  <si>
    <t>E51.712GFC</t>
  </si>
  <si>
    <t xml:space="preserve">PELARG. MAVERICK F1 PINK ( ROSE CLAIR ) </t>
  </si>
  <si>
    <t>E51.709GFC</t>
  </si>
  <si>
    <t xml:space="preserve">PELARG. MAVERICK F1 QUICKSILVER ( TONS ROSE BLANC ) </t>
  </si>
  <si>
    <t>E51.714GFC</t>
  </si>
  <si>
    <t xml:space="preserve">PELARG. MAVERICK F1 RED ( ROUGE ) </t>
  </si>
  <si>
    <t>E51.721GFC</t>
  </si>
  <si>
    <t xml:space="preserve">PELARG. MAVERICK F1 ROSE ( ROSE ) </t>
  </si>
  <si>
    <t>E51.716GFC</t>
  </si>
  <si>
    <t xml:space="preserve">PELARG. MAVERICK F1 SALMON ( SAUMON ) </t>
  </si>
  <si>
    <t>E51.718GFC</t>
  </si>
  <si>
    <t xml:space="preserve">PELARG. MAVERICK F1 SCARLET ( ECARLATE ) </t>
  </si>
  <si>
    <t>E51.724GFC</t>
  </si>
  <si>
    <t xml:space="preserve">PELARG. MAVERICK F1 SCARLET PICOTEE ( ECARLATE PICOTEE ) </t>
  </si>
  <si>
    <t>E51.720GFC</t>
  </si>
  <si>
    <t xml:space="preserve">PELARG. MAVERICK F1 STAR ( BLANC ETOILE ROSE ) </t>
  </si>
  <si>
    <t>E51.723GFC</t>
  </si>
  <si>
    <t xml:space="preserve">PELARG. MAVERICK F1 VIOLET ( VIOLET ) </t>
  </si>
  <si>
    <t>E51.727GFC</t>
  </si>
  <si>
    <t xml:space="preserve">PELARG. MAVERICK F1 VIOLET PICOTEE ( VIOLET PICOTEE ) </t>
  </si>
  <si>
    <t>E51.722GFC</t>
  </si>
  <si>
    <t xml:space="preserve">PELARG. MAVERICK F1 WHITE ( BLANC ) </t>
  </si>
  <si>
    <t>E52.390GFC</t>
  </si>
  <si>
    <t xml:space="preserve">PELARG. MULTIBLOOM F1 **MIX ( MELANGE ) </t>
  </si>
  <si>
    <t>E52.260GFC</t>
  </si>
  <si>
    <t xml:space="preserve">PELARG. MULTIBLOOM F1 LAVENDER ( LAVANDE ) </t>
  </si>
  <si>
    <t>E52.280GFC</t>
  </si>
  <si>
    <t xml:space="preserve">PELARG. MULTIBLOOM F1 PINK ( ROSE CLAIR ) </t>
  </si>
  <si>
    <t>E52.300GFC</t>
  </si>
  <si>
    <t xml:space="preserve">PELARG. MULTIBLOOM F1 RED ( ROUGE ) </t>
  </si>
  <si>
    <t>E52.340GFC</t>
  </si>
  <si>
    <t xml:space="preserve">PELARG. MULTIBLOOM F1 SALMON ( SAUMON ) </t>
  </si>
  <si>
    <t>E52.370GFC</t>
  </si>
  <si>
    <t xml:space="preserve">PELARG. MULTIBLOOM F1 SCARLET EYE ( ECARLATE  A OEIL ) </t>
  </si>
  <si>
    <t>E52.345GFC</t>
  </si>
  <si>
    <t xml:space="preserve">PELARG. MULTIBLOOM F1 VIOLET ( VIOLET ) </t>
  </si>
  <si>
    <t>E52.380GFC</t>
  </si>
  <si>
    <t xml:space="preserve">PELARG. MULTIBLOOM F1 WHITE ( BLANC ) </t>
  </si>
  <si>
    <t>E51.680GFC</t>
  </si>
  <si>
    <t xml:space="preserve">PELARG. RINGO® F1 2000 DEEP  SCARLATE ( ECARLATE ) </t>
  </si>
  <si>
    <t>E51.688GFC</t>
  </si>
  <si>
    <t xml:space="preserve">PELARG. RINGO® F1 2000 LAVENDER ( LAVENDER ) </t>
  </si>
  <si>
    <t>E51.684GFC</t>
  </si>
  <si>
    <t xml:space="preserve">PELARG. RINGO® F1 2000 VIOLET ( VIOLET ) </t>
  </si>
  <si>
    <t>E51.682GFC</t>
  </si>
  <si>
    <t xml:space="preserve">PELARG. RINGO® F1 2000 WHITE ( BLANC ) </t>
  </si>
  <si>
    <t>E51.672GFC</t>
  </si>
  <si>
    <t xml:space="preserve">PELARG. RINGO® F1 CARDINAL ( ROUGE ) </t>
  </si>
  <si>
    <t>E51.674GFC</t>
  </si>
  <si>
    <t>G88.6401</t>
  </si>
  <si>
    <t xml:space="preserve">PENNISETUM ALOPECUROIDES COMPRESSUM ( FEUILLAGE VERT ) </t>
  </si>
  <si>
    <t>Rozplenica japońska</t>
  </si>
  <si>
    <t>G88.6451</t>
  </si>
  <si>
    <t>PENNISETUM ALOPECUROIDES VIRIDIS</t>
  </si>
  <si>
    <t>G88.740</t>
  </si>
  <si>
    <t xml:space="preserve">PENNISETUM GLAUC. JADE PRINCESS F1 ( FEUILLAGE &amp; EPIS POURPRE ) </t>
  </si>
  <si>
    <t>G88.910</t>
  </si>
  <si>
    <t xml:space="preserve">PENNISETUM GLAUC. JESTER F1 ( FEUILLAGE &amp; EPIS POURPRE ) </t>
  </si>
  <si>
    <t>G88.760</t>
  </si>
  <si>
    <t xml:space="preserve">PENNISETUM GLAUC. PURPLE BARON F1 ( FEUILLAGE &amp; EPIS POURPRE ) </t>
  </si>
  <si>
    <t>G88.750</t>
  </si>
  <si>
    <t xml:space="preserve">PENNISETUM GLAUC. PURPLE MAJESTY ( FEUILLAGE &amp; EPIS POURPRE ) </t>
  </si>
  <si>
    <t>G88.807</t>
  </si>
  <si>
    <t xml:space="preserve">PENNISETUM VILLOSUM ( F.VERT EPIS LAINEUX ) </t>
  </si>
  <si>
    <t>Rosplenica kosmata</t>
  </si>
  <si>
    <t>G88.805</t>
  </si>
  <si>
    <t xml:space="preserve">PENNISETUM VILLOSUM CREAM FALLS ( F.VERT EPIS LAINEUX ) </t>
  </si>
  <si>
    <t>R46.019E</t>
  </si>
  <si>
    <t xml:space="preserve">PENTAS GRAFFITI® 20/20 F1 **MIX ( MELANGE ) </t>
  </si>
  <si>
    <t>R46.046E</t>
  </si>
  <si>
    <t xml:space="preserve">PENTAS GRAFFITI® 20/20 F1 CRANBERRY ( CRANBERRY ) </t>
  </si>
  <si>
    <t>R46.009E</t>
  </si>
  <si>
    <t xml:space="preserve">PENTAS GRAFFITI® 20/20 F1 FLIRTY PINK ( ROSE BICOLORE ) </t>
  </si>
  <si>
    <t>R46.045E</t>
  </si>
  <si>
    <t xml:space="preserve">PENTAS GRAFFITI® 20/20 F1 FUCHSIA ( FUCHSIA ) </t>
  </si>
  <si>
    <t>R46.018E</t>
  </si>
  <si>
    <t xml:space="preserve">PENTAS GRAFFITI® 20/20 F1 LAVENDER PINK ( ROSE LAVANDE ) </t>
  </si>
  <si>
    <t>R46.013E</t>
  </si>
  <si>
    <t xml:space="preserve">PENTAS GRAFFITI® 20/20 F1 LAZER PINK ( ROSE FONCE ) </t>
  </si>
  <si>
    <t>R46.012E</t>
  </si>
  <si>
    <t xml:space="preserve">PENTAS GRAFFITI® 20/20 F1 RUBY ( ROSE ) </t>
  </si>
  <si>
    <t>R46.014E</t>
  </si>
  <si>
    <t xml:space="preserve">PENTAS GRAFFITI® 20/20 F1 TRUE PINK ( ROSE ) </t>
  </si>
  <si>
    <t>R46.016E</t>
  </si>
  <si>
    <t xml:space="preserve">PENTAS GRAFFITI® 20/20 F1 ULTRA VIOLET ( VIOLET ) </t>
  </si>
  <si>
    <t>R46.017E</t>
  </si>
  <si>
    <t xml:space="preserve">PENTAS GRAFFITI® 20/20 F1 WHITE ( BLANC ) </t>
  </si>
  <si>
    <t>R46.040E</t>
  </si>
  <si>
    <t xml:space="preserve">PENTAS GRAFFITI® OG F1 **MIX ( MELANGE ) </t>
  </si>
  <si>
    <t>R46.030E</t>
  </si>
  <si>
    <t xml:space="preserve">PENTAS GRAFFITI® OG F1 BRIGHT RED ( ROUGE BRILLANT ) </t>
  </si>
  <si>
    <t>R46.035E</t>
  </si>
  <si>
    <t xml:space="preserve">PENTAS GRAFFITI® OG F1 LAVENDER ( LAVANDE ) </t>
  </si>
  <si>
    <t>R46.033E</t>
  </si>
  <si>
    <t xml:space="preserve">PENTAS GRAFFITI® OG F1 LIPSTICK ( ROSE FONCE ) </t>
  </si>
  <si>
    <t>R46.032E</t>
  </si>
  <si>
    <t xml:space="preserve">PENTAS GRAFFITI® OG F1 PINK ( ROSE CLAIR ) </t>
  </si>
  <si>
    <t>R46.029E</t>
  </si>
  <si>
    <t xml:space="preserve">PENTAS GRAFFITI® OG F1 RED VELVET ( ROUGE INTENSE ) </t>
  </si>
  <si>
    <t>R46.037E</t>
  </si>
  <si>
    <t xml:space="preserve">PENTAS GRAFFITI® OG F1 ROSE ( ROSE ) </t>
  </si>
  <si>
    <t>R46.034E</t>
  </si>
  <si>
    <t xml:space="preserve">PENTAS GRAFFITI® OG F1 VIOLET ( VIOLET ) </t>
  </si>
  <si>
    <t>R46.036E</t>
  </si>
  <si>
    <t xml:space="preserve">PENTAS GRAFFITI® OG F1 WHITE ( BLANC ) </t>
  </si>
  <si>
    <t>E54.100E</t>
  </si>
  <si>
    <t xml:space="preserve">PENTAS NORTHERN LIGHTS® F1 LAVENDER ( LAVANDE ) </t>
  </si>
  <si>
    <t>E54.900</t>
  </si>
  <si>
    <t xml:space="preserve">PERILLA FRUTESCENS RED SKIN ( FEUILLAGE ROUGE POURPRE ) </t>
  </si>
  <si>
    <t xml:space="preserve">Pachnotka zwyczajna </t>
  </si>
  <si>
    <t>E55.676E</t>
  </si>
  <si>
    <t xml:space="preserve">PETU. EASY WAVE® *GREAT LAKES MIX ( MELANGE ) </t>
  </si>
  <si>
    <t>E59.732E</t>
  </si>
  <si>
    <t>E59.710E</t>
  </si>
  <si>
    <t>E59.712E</t>
  </si>
  <si>
    <t>E59.714E</t>
  </si>
  <si>
    <t>E59.716E</t>
  </si>
  <si>
    <t>E59.720E</t>
  </si>
  <si>
    <t>E59.730E</t>
  </si>
  <si>
    <t>E59.718E</t>
  </si>
  <si>
    <t>E59.722E</t>
  </si>
  <si>
    <t>E59.733E</t>
  </si>
  <si>
    <t>E59.731E</t>
  </si>
  <si>
    <t>E59.709E</t>
  </si>
  <si>
    <t>E59.939E</t>
  </si>
  <si>
    <t xml:space="preserve">PETU. GRAN. LIMBO GP *FULL MIX ( MELANGE ) </t>
  </si>
  <si>
    <t>E56.200E</t>
  </si>
  <si>
    <t xml:space="preserve">PETU. GRAND. DADDY® F1 **MIX ( MELANGE ) </t>
  </si>
  <si>
    <t>E55.980E</t>
  </si>
  <si>
    <t xml:space="preserve">PETU. GRAND. DADDY® F1 BLUE ( BLEU VEINE ) </t>
  </si>
  <si>
    <t>E56.020E</t>
  </si>
  <si>
    <t xml:space="preserve">PETU. GRAND. DADDY® F1 PEPPERMINT ( ROSE TENDRE VEINE ROSE FONCE ) </t>
  </si>
  <si>
    <t>E56.100E</t>
  </si>
  <si>
    <t xml:space="preserve">PETU. GRAND. DADDY® F1 RED ( ROUGE VEINE ) </t>
  </si>
  <si>
    <t>E56.140E</t>
  </si>
  <si>
    <t xml:space="preserve">PETU. GRAND. DADDY® F1 SUGAR ( POURPRE VEINE ) </t>
  </si>
  <si>
    <t>E59.369E</t>
  </si>
  <si>
    <t xml:space="preserve">PETU. GRAND. DBLE CASCADE F1 **MIX ( MELANGE ) </t>
  </si>
  <si>
    <t>E59.000E</t>
  </si>
  <si>
    <t xml:space="preserve">PETU. GRAND. DBLE GLORIOUS **MIX ( MELANGE ) </t>
  </si>
  <si>
    <t>E55.220E</t>
  </si>
  <si>
    <t>E55.204E</t>
  </si>
  <si>
    <t>E55.206E</t>
  </si>
  <si>
    <t>E55.212E</t>
  </si>
  <si>
    <t>E55.205E</t>
  </si>
  <si>
    <t>E55.200E</t>
  </si>
  <si>
    <t>E55.210E</t>
  </si>
  <si>
    <t>E55.222E</t>
  </si>
  <si>
    <t>E55.202E</t>
  </si>
  <si>
    <t>E55.620</t>
  </si>
  <si>
    <t xml:space="preserve">PETU. GRAND. PARADE *PICOTEE *MIX ( MELANGE DE COLORIS BORDES ) </t>
  </si>
  <si>
    <t>E55.620E</t>
  </si>
  <si>
    <t>E55.010</t>
  </si>
  <si>
    <t xml:space="preserve">PETU. GRAND. PARADE BLUE ( BLEU FONCE ) </t>
  </si>
  <si>
    <t>E55.010E</t>
  </si>
  <si>
    <t>E55.480</t>
  </si>
  <si>
    <t xml:space="preserve">PETU. GRAND. PARADE BLUE STAR ( BLEU ETOILE ) </t>
  </si>
  <si>
    <t>E55.480E</t>
  </si>
  <si>
    <t>E55.027</t>
  </si>
  <si>
    <t xml:space="preserve">PETU. GRAND. PARADE BURGUNDY ( BOURGOGNE ) </t>
  </si>
  <si>
    <t>E55.027E</t>
  </si>
  <si>
    <t>E55.358E</t>
  </si>
  <si>
    <t xml:space="preserve">PETU. GRAND. PARADE BURGUNDY STAR ( BOURGOGNE ETOILE ) </t>
  </si>
  <si>
    <t>E55.360E</t>
  </si>
  <si>
    <t xml:space="preserve">PETU. GRAND. PARADE F1 CRIMSON STAR ( CARMIN ETOILE ) </t>
  </si>
  <si>
    <t>E55.520</t>
  </si>
  <si>
    <t xml:space="preserve">PETU. GRAND. PARADE F1 PICOTEE BLUE ( BLEU BORDE BLANC ) </t>
  </si>
  <si>
    <t>E55.520E</t>
  </si>
  <si>
    <t>E55.540</t>
  </si>
  <si>
    <t xml:space="preserve">PETU. GRAND. PARADE F1 PICOTEE RED ( ROUGE BORDE BLANC ) </t>
  </si>
  <si>
    <t>E55.540E</t>
  </si>
  <si>
    <t>E55.560</t>
  </si>
  <si>
    <t xml:space="preserve">PETU. GRAND. PARADE F1 PICOTEE ROSE ( ROSE BORDE BLANC ) </t>
  </si>
  <si>
    <t>E55.560E</t>
  </si>
  <si>
    <t>E55.610</t>
  </si>
  <si>
    <t xml:space="preserve">PETU. GRAND. PARADE F1 PICOTEE VELVET ( VIOLET BORDE BLANC ) </t>
  </si>
  <si>
    <t>E55.610E</t>
  </si>
  <si>
    <t>E55.400</t>
  </si>
  <si>
    <t xml:space="preserve">PETU. GRAND. PARADE F1 RED STAR ( ROUGE ETOILE ) </t>
  </si>
  <si>
    <t>E55.400E</t>
  </si>
  <si>
    <t>E55.460</t>
  </si>
  <si>
    <t xml:space="preserve">PETU. GRAND. PARADE F1 ROSE STAR ( ROSE ETOILE ) </t>
  </si>
  <si>
    <t>E55.460E</t>
  </si>
  <si>
    <t>E55.462</t>
  </si>
  <si>
    <t xml:space="preserve">PETU. GRAND. PARADE F1 STAR *MIX ( MELANGE ETOILE ) </t>
  </si>
  <si>
    <t>E55.462E</t>
  </si>
  <si>
    <t>E55.500</t>
  </si>
  <si>
    <t xml:space="preserve">PETU. GRAND. PARADE F1 TOTAL *MIX ( MELANGE COMPLET ) </t>
  </si>
  <si>
    <t>E55.500E</t>
  </si>
  <si>
    <t>E55.013</t>
  </si>
  <si>
    <t xml:space="preserve">PETU. GRAND. PARADE MID BLUE ( BLEU MOYEN ) </t>
  </si>
  <si>
    <t>E55.013E</t>
  </si>
  <si>
    <t>E55.020</t>
  </si>
  <si>
    <t xml:space="preserve">PETU. GRAND. PARADE NEON ROSE ( ROSE INTENSE ) </t>
  </si>
  <si>
    <t>E55.020E</t>
  </si>
  <si>
    <t>E55.016</t>
  </si>
  <si>
    <t xml:space="preserve">PETU. GRAND. PARADE PASTEL PINK ( ROSE TENDRE ) </t>
  </si>
  <si>
    <t>E55.016E</t>
  </si>
  <si>
    <t>E55.600</t>
  </si>
  <si>
    <t xml:space="preserve">PETU. GRAND. PARADE PIC. BURGUNDY ( BOURGOGNE BORDE BLANC ) </t>
  </si>
  <si>
    <t>E55.600E</t>
  </si>
  <si>
    <t>E55.080</t>
  </si>
  <si>
    <t xml:space="preserve">PETU. GRAND. PARADE PINK MORN ( ROSE CENTRE BLANC ) </t>
  </si>
  <si>
    <t>E55.080E</t>
  </si>
  <si>
    <t>E55.040</t>
  </si>
  <si>
    <t>E55.040E</t>
  </si>
  <si>
    <t>E55.026</t>
  </si>
  <si>
    <t xml:space="preserve">PETU. GRAND. PARADE PLUS F1 SALMON ( SAUMON ) </t>
  </si>
  <si>
    <t>E55.026E</t>
  </si>
  <si>
    <t>E55.018</t>
  </si>
  <si>
    <t xml:space="preserve">PETU. GRAND. PARADE RED ( ROUGE ECARLATE ) </t>
  </si>
  <si>
    <t>E55.018E</t>
  </si>
  <si>
    <t>E55.350</t>
  </si>
  <si>
    <t xml:space="preserve">PETU. GRAND. PARADE ROSE ( ROSE FONCE ) </t>
  </si>
  <si>
    <t>E55.350E</t>
  </si>
  <si>
    <t>E55.014</t>
  </si>
  <si>
    <t xml:space="preserve">PETU. GRAND. PARADE ROSE PINK ( ROSE CLAIR ) </t>
  </si>
  <si>
    <t>E55.014E</t>
  </si>
  <si>
    <t>E55.490</t>
  </si>
  <si>
    <t xml:space="preserve">PETU. GRAND. PARADE SKY BLUE ( BLEU CIEL ) </t>
  </si>
  <si>
    <t>E55.490E</t>
  </si>
  <si>
    <t xml:space="preserve">PETU. GRAND. PARADE VIOLET ( VIOLET ) </t>
  </si>
  <si>
    <t>E55.625E</t>
  </si>
  <si>
    <t>E55.028</t>
  </si>
  <si>
    <t xml:space="preserve">PETU. GRAND. PARADE WHITE ( BLANC ) </t>
  </si>
  <si>
    <t>E55.028E</t>
  </si>
  <si>
    <t>E55.626</t>
  </si>
  <si>
    <t xml:space="preserve">PETU. GRAND. PARADE YELLOW SUNSHIN ( JAUNE ) </t>
  </si>
  <si>
    <t>E55.626E</t>
  </si>
  <si>
    <t>E59.950E</t>
  </si>
  <si>
    <t xml:space="preserve">PETU. GRAND. SOPHI.® ANTIQUE SHADES ( TONS ROSES ) </t>
  </si>
  <si>
    <t>E59.951E</t>
  </si>
  <si>
    <t xml:space="preserve">PETU. GRAND. SOPHI.® BLACKBERRY ( POURPRE NOIR ) </t>
  </si>
  <si>
    <t>E59.954E</t>
  </si>
  <si>
    <t xml:space="preserve">PETU. GRAND. SOPHI.® BLUE MORN ( BLEU A CENTRE BLANC ) </t>
  </si>
  <si>
    <t>E59.952E</t>
  </si>
  <si>
    <t xml:space="preserve">PETU. GRAND. SOPHI.® LIME BICOLOR ( VEINE ROSE POURPRE SUR FOND CLAIR ) </t>
  </si>
  <si>
    <t>E59.953E</t>
  </si>
  <si>
    <t xml:space="preserve">PETU. GRAND. SOPHI.® LIME GREEN ( CITRON VERT ) </t>
  </si>
  <si>
    <t>E58.140E</t>
  </si>
  <si>
    <t xml:space="preserve">PETU. MILL. PICOBELLA **MIX ( MELANGE ) </t>
  </si>
  <si>
    <t>E58.100E</t>
  </si>
  <si>
    <t xml:space="preserve">PETU. MILL. PICOBELLA BLUE ( BLEU ) </t>
  </si>
  <si>
    <t>E58.112E</t>
  </si>
  <si>
    <t xml:space="preserve">PETU. MILL. PICOBELLA CARMINE ( ROSE CARMIN ) </t>
  </si>
  <si>
    <t>E58.114E</t>
  </si>
  <si>
    <t xml:space="preserve">PETU. MILL. PICOBELLA PINK ( ROSE ) </t>
  </si>
  <si>
    <t>E58.124E</t>
  </si>
  <si>
    <t xml:space="preserve">PETU. MILL. PICOBELLA RED ( ROUGE ) </t>
  </si>
  <si>
    <t>E58.128E</t>
  </si>
  <si>
    <t xml:space="preserve">PETU. MILL. PICOBELLA ROSE ( ROSE ) </t>
  </si>
  <si>
    <t>E58.126E</t>
  </si>
  <si>
    <t xml:space="preserve">PETU. MILL. PICOBELLA ROSE MORN ( ROSE A GORGE BLANCHE ) </t>
  </si>
  <si>
    <t>E58.127E</t>
  </si>
  <si>
    <t xml:space="preserve">PETU. MILL. PICOBELLA ROSE STAR ( ROSE ETOILE BLANC ) </t>
  </si>
  <si>
    <t>E58.136E</t>
  </si>
  <si>
    <t xml:space="preserve">PETU. MILL. PICOBELLA WHITE ( BLANC ) </t>
  </si>
  <si>
    <t>E59.340E</t>
  </si>
  <si>
    <t xml:space="preserve">PETU. MULT. DOUBLE DUO **MIX ( MELANGE ) </t>
  </si>
  <si>
    <t>E59.340</t>
  </si>
  <si>
    <t>E59.335E</t>
  </si>
  <si>
    <t xml:space="preserve">PETU. MULT. DOUBLE DUO BLUE ( BLEU ) </t>
  </si>
  <si>
    <t>E57.909E</t>
  </si>
  <si>
    <t xml:space="preserve">PETU. MULT. MIRAGE F1 **MIX ( MELANGE ) </t>
  </si>
  <si>
    <t>E57.915E</t>
  </si>
  <si>
    <t xml:space="preserve">PETU. MULT. MIRAGE F1 BLUE ( BLEU ) </t>
  </si>
  <si>
    <t>E57.904E</t>
  </si>
  <si>
    <t xml:space="preserve">PETU. MULT. MIRAGE F1 BLUE STAR ( BLEU ETOILE ) </t>
  </si>
  <si>
    <t>E57.919E</t>
  </si>
  <si>
    <t xml:space="preserve">PETU. MULT. MIRAGE F1 DEEP ROSE ( ROSE FONCE ) </t>
  </si>
  <si>
    <t>E57.918E</t>
  </si>
  <si>
    <t xml:space="preserve">PETU. MULT. MIRAGE F1 LIGHT BLUE ( BLEU CLAIR ) </t>
  </si>
  <si>
    <t>E57.917E</t>
  </si>
  <si>
    <t xml:space="preserve">PETU. MULT. MIRAGE F1 PINK ( ROSE CLAIR ) </t>
  </si>
  <si>
    <t>E57.902E</t>
  </si>
  <si>
    <t xml:space="preserve">PETU. MULT. MIRAGE F1 RED ( ROUGE ) </t>
  </si>
  <si>
    <t>E57.899E</t>
  </si>
  <si>
    <t xml:space="preserve">PETU. MULT. MIRAGE F1 ROSE ( ROSE ) </t>
  </si>
  <si>
    <t>E57.907E</t>
  </si>
  <si>
    <t xml:space="preserve">PETU. MULT. MIRAGE F1 VELVET ( VELOURS ) </t>
  </si>
  <si>
    <t>E57.911E</t>
  </si>
  <si>
    <t xml:space="preserve">PETU. MULT. MIRAGE F1 WHITE ( BLANC ) </t>
  </si>
  <si>
    <t>E55.207E</t>
  </si>
  <si>
    <t xml:space="preserve">PETU. PACTA PARADE/LIMBO BURGUNDY PICOTE ( ROUGE BORDEAUX PICOTEE ) </t>
  </si>
  <si>
    <t>E55.221E</t>
  </si>
  <si>
    <t xml:space="preserve">PETU. PACTA PARADE/LIMBO GP *PICOTEE MIX ( MELANGE PICOTEE ) </t>
  </si>
  <si>
    <t>E55.223E</t>
  </si>
  <si>
    <t xml:space="preserve">PETU. PACTA PARADE/LIMBO GP BLUE PICOTEE ( BLEU BORDE BLANC ) </t>
  </si>
  <si>
    <t>E55.201E</t>
  </si>
  <si>
    <t xml:space="preserve">PETU. PACTA PARADE/LIMBO GP BLUE VEIN ( BLEU VEINE ) </t>
  </si>
  <si>
    <t>E55.203E</t>
  </si>
  <si>
    <t xml:space="preserve">PETU. PACTA PARADE/LIMBO GP DEEP PURPLE ( POURPRE FONCE ) </t>
  </si>
  <si>
    <t>E55.211E</t>
  </si>
  <si>
    <t xml:space="preserve">PETU. PACTA PARADE/LIMBO GP MID BLUE ( BLEU MOYEN ) </t>
  </si>
  <si>
    <t>E55.216E</t>
  </si>
  <si>
    <t xml:space="preserve">PETU. PACTA PARADE/LIMBO GP PEACH ( TONS PECHE ) </t>
  </si>
  <si>
    <t>E55.214E</t>
  </si>
  <si>
    <t xml:space="preserve">PETU. PACTA PARADE/LIMBO GP PLUM VEIN ( POURPRE VEINE ) </t>
  </si>
  <si>
    <t>E55.217E</t>
  </si>
  <si>
    <t xml:space="preserve">PETU. PACTA PARADE/LIMBO GP RED PICOTEE ( ROUGE PICOTEE ) </t>
  </si>
  <si>
    <t>E55.218E</t>
  </si>
  <si>
    <t xml:space="preserve">PETU. PACTA PARADE/LIMBO GP RED VEIN ( ROUGE VEINE ) </t>
  </si>
  <si>
    <t>E55.219E</t>
  </si>
  <si>
    <t xml:space="preserve">PETU. PACTA PARADE/LIMBO GP ROSE MORN ( ROSE A CENTRE BLANC ) </t>
  </si>
  <si>
    <t>E55.209E</t>
  </si>
  <si>
    <t xml:space="preserve">PETU. PACTA PARADE/LIMBO GP ROSE PICOTEE ( ROSE PICOTEE ) </t>
  </si>
  <si>
    <t>E55.208E</t>
  </si>
  <si>
    <t xml:space="preserve">PETU. PACTA PARADE/LIMBO GP SALMON ( SAUMON ) </t>
  </si>
  <si>
    <t>E55.215E</t>
  </si>
  <si>
    <t xml:space="preserve">PETU. PACTA PARADE/LIMBO GP SILVER BLUE ( BLEU LAVANDE VEINE BLEU ) </t>
  </si>
  <si>
    <t>E55.213E</t>
  </si>
  <si>
    <t xml:space="preserve">PETU. PACTA PARADE/LIMBO GP SKY BLUE ( BLEU CIEL ) </t>
  </si>
  <si>
    <t>E55.227E</t>
  </si>
  <si>
    <t xml:space="preserve">PETU. PACTA PARADE/LIMBO GP YELLOW LIME ( JAUNE CITRON ) </t>
  </si>
  <si>
    <t>E55.776E</t>
  </si>
  <si>
    <t xml:space="preserve">PETU. SHOCK WAVE® *SPARK *MIX ( MELANGE ) </t>
  </si>
  <si>
    <t>Petunia Shock Wave</t>
  </si>
  <si>
    <t>E55.769E</t>
  </si>
  <si>
    <t xml:space="preserve">PETU. SHOCK WAVE® DEEP PURPLE ( POURPRE FONCE ) </t>
  </si>
  <si>
    <t>E55.766E</t>
  </si>
  <si>
    <t xml:space="preserve">PETU. SHOCK WAVE® PINK VEIN ( VEINE ROSE CLAIR ) </t>
  </si>
  <si>
    <t>E55.757E</t>
  </si>
  <si>
    <t xml:space="preserve">PETU. SHOCK WAVE® WHITE ( BLANC ) </t>
  </si>
  <si>
    <t>E55.655E</t>
  </si>
  <si>
    <t xml:space="preserve">PETU. TIDAL WAVE® F1 **MIX ( MELANGE ) </t>
  </si>
  <si>
    <t>E55.651E</t>
  </si>
  <si>
    <t xml:space="preserve">PETU. TIDAL WAVE® F1 CHERRY ( ROSE SOUTENU ) </t>
  </si>
  <si>
    <t xml:space="preserve">Petunia Tidal Wave </t>
  </si>
  <si>
    <t>E55.650E</t>
  </si>
  <si>
    <t xml:space="preserve">PETU. TIDAL WAVE® F1 HOT PINK ( ROSE VIF ) </t>
  </si>
  <si>
    <t>E55.653E</t>
  </si>
  <si>
    <t xml:space="preserve">PETU. TIDAL WAVE® F1 PURPLE ( POURPRE ) </t>
  </si>
  <si>
    <t>E55.654E</t>
  </si>
  <si>
    <t xml:space="preserve">PETU. TIDAL WAVE® F1 RED VELOUR ( ROUGE ) </t>
  </si>
  <si>
    <t>E55.652E</t>
  </si>
  <si>
    <t xml:space="preserve">PETU. TIDAL WAVE® F1 SILVER ( BLANC VEINE POURPRE ) </t>
  </si>
  <si>
    <t>Petunia Wave F1</t>
  </si>
  <si>
    <t>E59.506E</t>
  </si>
  <si>
    <t xml:space="preserve">PETU. WAVE® F1 LAVENDER ( LAVANDE ) </t>
  </si>
  <si>
    <t>E59.502E</t>
  </si>
  <si>
    <t xml:space="preserve">PETU. WAVE® F1 MISTY LILAC ( ROSE PALE ) </t>
  </si>
  <si>
    <t>E59.510E</t>
  </si>
  <si>
    <t xml:space="preserve">PETU. WAVE® F1 PINK ( ROSE CLAIR ) </t>
  </si>
  <si>
    <t>E59.500E</t>
  </si>
  <si>
    <t xml:space="preserve">PETU. WAVE® F1 PURPLE ( POURPRE ) </t>
  </si>
  <si>
    <t>E55.665E</t>
  </si>
  <si>
    <t xml:space="preserve">PETU. X HYB. EASY WAVE® **MIX ( MELANGE ) </t>
  </si>
  <si>
    <t>Petunia Easy Wave</t>
  </si>
  <si>
    <t>E55.686E</t>
  </si>
  <si>
    <t>PETU. X HYB. EASY WAVE® BERRY VELOUR</t>
  </si>
  <si>
    <t>E55.667E</t>
  </si>
  <si>
    <t xml:space="preserve">PETU. X HYB. EASY WAVE® BLUE ( BLEU ) </t>
  </si>
  <si>
    <t>E55.668E</t>
  </si>
  <si>
    <t xml:space="preserve">PETU. X HYB. EASY WAVE® BURGUNDY STAR ( BOURGOGNE ETOILE ) </t>
  </si>
  <si>
    <t>E55.687E</t>
  </si>
  <si>
    <t>PETU. X HYB. EASY WAVE® BURGUNDY VELOUR</t>
  </si>
  <si>
    <t>E55.669E</t>
  </si>
  <si>
    <t xml:space="preserve">PETU. X HYB. EASY WAVE® CORAL REEF ( CORAIL FONCE ) </t>
  </si>
  <si>
    <t>E55.656E</t>
  </si>
  <si>
    <t xml:space="preserve">PETU. X HYB. EASY WAVE® LAVENDER SKY BLUE ( BLEU CIEL ) </t>
  </si>
  <si>
    <t>E55.677E</t>
  </si>
  <si>
    <t xml:space="preserve">PETU. X HYB. EASY WAVE® NEON ROSE ( ROSE FLUO ) </t>
  </si>
  <si>
    <t>E55.662E</t>
  </si>
  <si>
    <t xml:space="preserve">PETU. X HYB. EASY WAVE® PINK ( ROSE CLAIR ) </t>
  </si>
  <si>
    <t>E55.658E</t>
  </si>
  <si>
    <t xml:space="preserve">PETU. X HYB. EASY WAVE® PINK PASSION ( ROSE ) </t>
  </si>
  <si>
    <t>E55.671E</t>
  </si>
  <si>
    <t xml:space="preserve">PETU. X HYB. EASY WAVE® PLUM VEIN ( MAUVE ) </t>
  </si>
  <si>
    <t>E55.661E</t>
  </si>
  <si>
    <t xml:space="preserve">PETU. X HYB. EASY WAVE® RED ( ROUGE CERISE ) </t>
  </si>
  <si>
    <t>E55.688E</t>
  </si>
  <si>
    <t xml:space="preserve">PETU. X HYB. EASY WAVE® RED VELOUR ( RED VELOURS ) </t>
  </si>
  <si>
    <t>E55.664E</t>
  </si>
  <si>
    <t>PETU. X HYB. EASY WAVE® ROSE FUSION</t>
  </si>
  <si>
    <t>E55.673E</t>
  </si>
  <si>
    <t xml:space="preserve">PETU. X HYB. EASY WAVE® ROSY DAWN ( ROSE CLAIR NACRE ) </t>
  </si>
  <si>
    <t>E55.659E</t>
  </si>
  <si>
    <t xml:space="preserve">PETU. X HYB. EASY WAVE® SILVER ( BLANC ARGENTE ) </t>
  </si>
  <si>
    <t>E55.675E</t>
  </si>
  <si>
    <t xml:space="preserve">PETU. X HYB. EASY WAVE® VIOLET ( VIOLET ) </t>
  </si>
  <si>
    <t>E55.660E</t>
  </si>
  <si>
    <t xml:space="preserve">PETU. X HYB. EASY WAVE® WHITE ( BLANC ) </t>
  </si>
  <si>
    <t>E55.685E</t>
  </si>
  <si>
    <t xml:space="preserve">PETU. X HYB. EASY WAVE® YELLOW ( JAUNE ) </t>
  </si>
  <si>
    <t>G91.300</t>
  </si>
  <si>
    <t xml:space="preserve">PHALARIS CANARIENSIS ( F.VERT EPIS VERT BLANC ) </t>
  </si>
  <si>
    <t>Mozga kanaryjska</t>
  </si>
  <si>
    <t>E32.960</t>
  </si>
  <si>
    <t xml:space="preserve">PHASEOLUS COCC. GOLIATH RED ( ROUGE ) </t>
  </si>
  <si>
    <t>E60.610GP</t>
  </si>
  <si>
    <t xml:space="preserve">PHLOX DRUM. 21ST CENTURY **MIX ( MELANGE ) </t>
  </si>
  <si>
    <t>E60.7201</t>
  </si>
  <si>
    <t xml:space="preserve">PHLOX DRUM. ETHNIE **MIX ( MELANGE ) </t>
  </si>
  <si>
    <t>P50.4201</t>
  </si>
  <si>
    <t xml:space="preserve">PLATYCODON POP STAR F1 BLUE ( BLEU ) </t>
  </si>
  <si>
    <t>P50.4221</t>
  </si>
  <si>
    <t xml:space="preserve">PLATYCODON POP STAR F1 PINK ( ROSE ) </t>
  </si>
  <si>
    <t>P50.4231</t>
  </si>
  <si>
    <t xml:space="preserve">PLATYCODON POP STAR F1 WHITE ( BLANC ) </t>
  </si>
  <si>
    <t>E61.200</t>
  </si>
  <si>
    <t xml:space="preserve">PLECTRANTHUS SILVER CREST ( FEUILLAGE VERT REFLET ARGENT ) </t>
  </si>
  <si>
    <t>Plektrantus Silver Crest</t>
  </si>
  <si>
    <t>E61.202E</t>
  </si>
  <si>
    <t xml:space="preserve">PLECTRANTHUS SILVER SHIELD ( GRIS ARGENTE ASPECT VELOUTE ) </t>
  </si>
  <si>
    <t>Plektrantus Silver Shield</t>
  </si>
  <si>
    <t>E62.400</t>
  </si>
  <si>
    <t xml:space="preserve">PORTUL. FLOWER DBL *EXTRA *MIX ( MELANGE EXTRA ) </t>
  </si>
  <si>
    <t xml:space="preserve">Portulaka </t>
  </si>
  <si>
    <t>E62.005E</t>
  </si>
  <si>
    <t xml:space="preserve">PORTUL. HAPPY HOUR F1 **MIX ( MELANGE ) </t>
  </si>
  <si>
    <t>E62.270E</t>
  </si>
  <si>
    <t xml:space="preserve">PORTUL. HAPPY TRAILS F1 **MIX ( MELANGE ) </t>
  </si>
  <si>
    <t>E62.2201</t>
  </si>
  <si>
    <t xml:space="preserve">PORTUL. SUNDIAL F1 **MIX ( MELANGE ) </t>
  </si>
  <si>
    <t>E62.220E</t>
  </si>
  <si>
    <t>E62.110E</t>
  </si>
  <si>
    <t xml:space="preserve">PORTUL. SUNSEEKER F1 *MIX ( MELANGE ) </t>
  </si>
  <si>
    <t>E62.894GP</t>
  </si>
  <si>
    <t xml:space="preserve">PTILOTUS EXALTATUS JOEY® ( ROSE ) </t>
  </si>
  <si>
    <t>Ptilotus Joey</t>
  </si>
  <si>
    <t>E62.800</t>
  </si>
  <si>
    <t xml:space="preserve">PYRETHRUM AUREUM GOLDEN MOSS ( JAUNE D'OR ) </t>
  </si>
  <si>
    <t>R65.000GC</t>
  </si>
  <si>
    <t xml:space="preserve">RHODOCHITON ATROSANG. PURPLE BELLS ( POURPRE ) </t>
  </si>
  <si>
    <t>Rodochiton</t>
  </si>
  <si>
    <t>E63.5801</t>
  </si>
  <si>
    <t xml:space="preserve">RICINUS CARMENCITA PINK ( ROSE CLAIR ) </t>
  </si>
  <si>
    <t>Rycynus Carmencita</t>
  </si>
  <si>
    <t>E63.610</t>
  </si>
  <si>
    <t xml:space="preserve">RICINUS NEW ZEALAND VIOLET ( FRUIT ECARLATE F.BRUN FONCE ) </t>
  </si>
  <si>
    <t>Rycynus New Zealand</t>
  </si>
  <si>
    <t>E64.952GFC</t>
  </si>
  <si>
    <t xml:space="preserve">RUDBECKIA HIRTA AMARILLO GOLD ( JAUNE D'OR A CENTRE VERT ) </t>
  </si>
  <si>
    <t>E64.945GFC</t>
  </si>
  <si>
    <t xml:space="preserve">RUDBECKIA HIRTA AUTUMN COLORS ( JAUNE ET ORANGE FLAMME ) </t>
  </si>
  <si>
    <t>E64.949</t>
  </si>
  <si>
    <t xml:space="preserve">RUDBECKIA HIRTA CAPPUCCINO ( BICOLORE ROUGE BRONZE ET JAUNE ) </t>
  </si>
  <si>
    <t>E64.830</t>
  </si>
  <si>
    <t xml:space="preserve">RUDBECKIA HIRTA CHEROKEE SUNSET ( TONS JAUNE &amp; BRONZE ) </t>
  </si>
  <si>
    <t>E64.605</t>
  </si>
  <si>
    <t xml:space="preserve">RUDBECKIA HIRTA CHERRY BRANDY ( ROUGE ) </t>
  </si>
  <si>
    <t>E64.951GFC</t>
  </si>
  <si>
    <t xml:space="preserve">RUDBECKIA HIRTA CHEYENNE GOLD ( JAUNE D'OR A CENTRE BRUN ) </t>
  </si>
  <si>
    <t>E64.840</t>
  </si>
  <si>
    <t xml:space="preserve">RUDBECKIA HIRTA CHIM CHIMINEE ( TONS JAUNE &amp; BRONZE ) </t>
  </si>
  <si>
    <t>E64.710GFC</t>
  </si>
  <si>
    <t xml:space="preserve">RUDBECKIA HIRTA DENVER DAISY ( JAUNE ) </t>
  </si>
  <si>
    <t>E64.800</t>
  </si>
  <si>
    <t xml:space="preserve">RUDBECKIA HIRTA GOLDILOCKS ( JAUNE D'OR ) </t>
  </si>
  <si>
    <t>E64.850</t>
  </si>
  <si>
    <t xml:space="preserve">RUDBECKIA HIRTA INDIAN SUMMER ( JAUNE CITRON A CENTRE NOIR ) </t>
  </si>
  <si>
    <t>E64.900</t>
  </si>
  <si>
    <t xml:space="preserve">RUDBECKIA HIRTA MARMALADE ( JAUNE D'OR A CENTRE NOIR ) </t>
  </si>
  <si>
    <t>E64.960GFC</t>
  </si>
  <si>
    <t xml:space="preserve">RUDBECKIA HIRTA MAYA ( DOUBLE JAUNE D'OR ) </t>
  </si>
  <si>
    <t xml:space="preserve">RUDBECKIA HIRTA PRAIRIE SUN ( JAUNE CITRON ) </t>
  </si>
  <si>
    <t>E64.615</t>
  </si>
  <si>
    <t xml:space="preserve">RUDBECKIA HIRTA SAHARA ( MELANGE ) </t>
  </si>
  <si>
    <t>E64.946GFC</t>
  </si>
  <si>
    <t xml:space="preserve">RUDBECKIA HIRTA SONORA ( JAUNE D'OR A CENTRE BRUN ) </t>
  </si>
  <si>
    <t>E64.958GFC</t>
  </si>
  <si>
    <t xml:space="preserve">RUDBECKIA HIRTA TOTO® **MIX ( MELANGE ) </t>
  </si>
  <si>
    <t xml:space="preserve">RUDBECKIA HIRTA TOTO® GOLD ( JAUNE D'OR A CENTRE NOIR ) </t>
  </si>
  <si>
    <t>E64.954GFC</t>
  </si>
  <si>
    <t xml:space="preserve">RUDBECKIA HIRTA TOTO® LEMON ( JAUNE CITRON ) </t>
  </si>
  <si>
    <t>E64.962GFC</t>
  </si>
  <si>
    <t xml:space="preserve">RUDBECKIA HIRTA TOTO® RUSTIC ( JAUNE D'OR A CENTRE BRUN ) </t>
  </si>
  <si>
    <t>E65.000</t>
  </si>
  <si>
    <t>RUMEX SANGUINEUS BLOODY DOCK</t>
  </si>
  <si>
    <t>Szczaw Bloody Dock</t>
  </si>
  <si>
    <t>E66.866</t>
  </si>
  <si>
    <t xml:space="preserve">SALVIA COCC. SUMMER JEWEL LAVENDE ( LAVANDE ) </t>
  </si>
  <si>
    <t>Szałwia</t>
  </si>
  <si>
    <t>E66.862</t>
  </si>
  <si>
    <t xml:space="preserve">SALVIA COCC. SUMMER JEWEL PINK ( ROSE SAUMON ) </t>
  </si>
  <si>
    <t>E66.860</t>
  </si>
  <si>
    <t xml:space="preserve">SALVIA COCC. SUMMER JEWEL RED ( ROUGE ) </t>
  </si>
  <si>
    <t>E66.864</t>
  </si>
  <si>
    <t xml:space="preserve">SALVIA COCC. SUMMER JEWEL WHITE ( BLANC ) </t>
  </si>
  <si>
    <t>E66.8501</t>
  </si>
  <si>
    <t xml:space="preserve">SALVIA COCCINEA FOREST FIRE ( ECARLATE FEUILLAGE FONCE ) </t>
  </si>
  <si>
    <t>E67.400</t>
  </si>
  <si>
    <t xml:space="preserve">SALVIA FARINACEA BLUE BEDDER ( BLEU ) </t>
  </si>
  <si>
    <t>E67.2481</t>
  </si>
  <si>
    <t xml:space="preserve">SALVIA FARINACEA CIRRUS WHITE ( BLANC ) </t>
  </si>
  <si>
    <t>E67.210</t>
  </si>
  <si>
    <t xml:space="preserve">SALVIA FARINACEA EVOLUTION® BLUE ( BLEU PROFOND ) </t>
  </si>
  <si>
    <t>E67.205</t>
  </si>
  <si>
    <t xml:space="preserve">SALVIA FARINACEA EVOLUTION® WHITE ( BLANC ) </t>
  </si>
  <si>
    <t>E67.215</t>
  </si>
  <si>
    <t xml:space="preserve">SALVIA FARINACEA FAIRY QUEEN ( BICOLORE BLEU ET BLANC ) </t>
  </si>
  <si>
    <t>E67.240</t>
  </si>
  <si>
    <t xml:space="preserve">SALVIA FARINACEA MIDI TRUE BLUE ( BLEU PROFOND ) </t>
  </si>
  <si>
    <t>E67.2441</t>
  </si>
  <si>
    <t xml:space="preserve">SALVIA FARINACEA STRATA BLUE/WH ( BICOLORE BLEU ET BLANC ) </t>
  </si>
  <si>
    <t>E67.2001</t>
  </si>
  <si>
    <t xml:space="preserve">SALVIA FARINACEA VICTORIA BLUE ( BLEU ) </t>
  </si>
  <si>
    <t>E67.201</t>
  </si>
  <si>
    <t xml:space="preserve">SALVIA FARINACEA VICTORIA WHITE ( BLANC ) </t>
  </si>
  <si>
    <t>E67.6901</t>
  </si>
  <si>
    <t xml:space="preserve">SALVIA HORM. MARBLE ARCHE **MIX ( MELANGE ) </t>
  </si>
  <si>
    <t>E67.6001</t>
  </si>
  <si>
    <t xml:space="preserve">SALVIA HORM. MARBLE ARCHE BLUE ( BLEU ) </t>
  </si>
  <si>
    <t>E67.6401</t>
  </si>
  <si>
    <t xml:space="preserve">SALVIA HORM. MARBLE ARCHE ROSE ( ROSE ) </t>
  </si>
  <si>
    <t>E67.6801</t>
  </si>
  <si>
    <t xml:space="preserve">SALVIA HORM. MARBLE ARCHE WHITE ( BLANC ) </t>
  </si>
  <si>
    <t>E67.800</t>
  </si>
  <si>
    <t xml:space="preserve">SALVIA HYBRIDA BIG BLUE ( BLEU ) </t>
  </si>
  <si>
    <t>E68.135</t>
  </si>
  <si>
    <t xml:space="preserve">SALVIA SPLEN. LIGHTHOUSE PURPLE ( POURPRE ) </t>
  </si>
  <si>
    <t>E68.130</t>
  </si>
  <si>
    <t xml:space="preserve">SALVIA SPLEN. LIGHTHOUSE RED ( ROUGE ) </t>
  </si>
  <si>
    <t>E68.530GC</t>
  </si>
  <si>
    <t xml:space="preserve">SALVIA SPLEN. MOJAVE RED ( ROUGE ) </t>
  </si>
  <si>
    <t>E68.037</t>
  </si>
  <si>
    <t>E68.035</t>
  </si>
  <si>
    <t>E68.036</t>
  </si>
  <si>
    <t>E68.115GC</t>
  </si>
  <si>
    <t xml:space="preserve">SALVIA SPLEN. SENTRY RED ( ROUGE ) </t>
  </si>
  <si>
    <t>E68.524</t>
  </si>
  <si>
    <t xml:space="preserve">SALVIA SPLEN. VISTA **MIX ( MELANGE ) </t>
  </si>
  <si>
    <t>E68.514</t>
  </si>
  <si>
    <t xml:space="preserve">SALVIA SPLEN. VISTA LAVENDER ( LAVANDE ) </t>
  </si>
  <si>
    <t>E68.516</t>
  </si>
  <si>
    <t xml:space="preserve">SALVIA SPLEN. VISTA PURPLE ( POURPRE ) </t>
  </si>
  <si>
    <t>E68.520</t>
  </si>
  <si>
    <t xml:space="preserve">SALVIA SPLEN. VISTA RED &amp; WHITE ( ROUGE et BLANC ) </t>
  </si>
  <si>
    <t>E68.512</t>
  </si>
  <si>
    <t xml:space="preserve">SALVIA SPLEN. VISTA RED ( ROUGE ) </t>
  </si>
  <si>
    <t>E68.518</t>
  </si>
  <si>
    <t xml:space="preserve">SALVIA SPLEN. VISTA SALMON ( SAUMON ) </t>
  </si>
  <si>
    <t>E68.522</t>
  </si>
  <si>
    <t xml:space="preserve">SALVIA SPLEN. VISTA WHITE ( BLANC ) </t>
  </si>
  <si>
    <t>E70.030</t>
  </si>
  <si>
    <t xml:space="preserve">SANVITALIA SPEC. MILLION SUNS ( JAUNE ) </t>
  </si>
  <si>
    <t>E70.0501</t>
  </si>
  <si>
    <t xml:space="preserve">SANVITALIA SPECIOSA BABY SUNS ( JAUNE A CENTRE FONCE ) </t>
  </si>
  <si>
    <t>E66.700</t>
  </si>
  <si>
    <t>SAUGE CANARIENSIS LANCELOT</t>
  </si>
  <si>
    <t>D59.130D</t>
  </si>
  <si>
    <t xml:space="preserve">SCABIOSA ATROP. QIS **MIX ( MELANGE ) </t>
  </si>
  <si>
    <t>D59.120D</t>
  </si>
  <si>
    <t xml:space="preserve">SCABIOSA ATROP. QIS DARK BLUE ( BLEU FONCE ) </t>
  </si>
  <si>
    <t>D59.122D</t>
  </si>
  <si>
    <t xml:space="preserve">SCABIOSA ATROP. QIS DEEP RED ( ROUGE FONCE ) </t>
  </si>
  <si>
    <t>D59.115D</t>
  </si>
  <si>
    <t xml:space="preserve">SCABIOSA ATROP. QIS PURPLE ( POURPRE NOIR ) </t>
  </si>
  <si>
    <t>D59.126D</t>
  </si>
  <si>
    <t xml:space="preserve">SCABIOSA ATROP. QIS SALMON PINK ( ROSE SAUMON ) </t>
  </si>
  <si>
    <t>D59.124D</t>
  </si>
  <si>
    <t xml:space="preserve">SCABIOSA ATROP. QIS SCARLET ( ECARLATE ) </t>
  </si>
  <si>
    <t>D59.128D</t>
  </si>
  <si>
    <t xml:space="preserve">SCABIOSA ATROP. QIS WHITE ( BLANC ) </t>
  </si>
  <si>
    <t>D59.000</t>
  </si>
  <si>
    <t xml:space="preserve">SCABIOSA STELLATA SATELLITE ( CAPSULES ETOILE BRONZE ) </t>
  </si>
  <si>
    <t>G92.512</t>
  </si>
  <si>
    <t>SETARIA ITALICA RED JEWEL</t>
  </si>
  <si>
    <t>G92.500</t>
  </si>
  <si>
    <t>SETARIA MACROCHEATA</t>
  </si>
  <si>
    <t>R66.7041</t>
  </si>
  <si>
    <t xml:space="preserve">SOLANUM CAPSICASTRUM THURINO ( FRUIT ROND ROUGE &amp; ORANGE ) </t>
  </si>
  <si>
    <t>Psianka</t>
  </si>
  <si>
    <t>R66.7051</t>
  </si>
  <si>
    <t xml:space="preserve">SOLANUM CAPSICASTRUM THURINO LIGH ( FRUIT ROND ROUGE &amp; ORANGE ) </t>
  </si>
  <si>
    <t>G93.300</t>
  </si>
  <si>
    <t>SORGHUM NIGRUM</t>
  </si>
  <si>
    <t>Proso</t>
  </si>
  <si>
    <t>E72.600GFC</t>
  </si>
  <si>
    <t xml:space="preserve">SPILANTHES OLERACEA PEEK A BOO ( JAUNE A CENTRE POURPRE ) </t>
  </si>
  <si>
    <t>Spilanthes</t>
  </si>
  <si>
    <t>D43.9201KA</t>
  </si>
  <si>
    <t>Zatrwian tatrski</t>
  </si>
  <si>
    <t>E94.100KA</t>
  </si>
  <si>
    <t>STEVIA REBAUDIANA</t>
  </si>
  <si>
    <t>G94.009</t>
  </si>
  <si>
    <t xml:space="preserve">STIPA TENUISSIMA PONY TAILS ( VERT CLAIR ) </t>
  </si>
  <si>
    <t>Nasella cieniutka</t>
  </si>
  <si>
    <t>E84.524GFC</t>
  </si>
  <si>
    <t>Aksamitka</t>
  </si>
  <si>
    <t>E84.526GFC</t>
  </si>
  <si>
    <t xml:space="preserve">TAGETES ENDURANCE F1 ORANGE ( ORANGE ) </t>
  </si>
  <si>
    <t>E84.522GFC</t>
  </si>
  <si>
    <t xml:space="preserve">TAGETES ENDURANCE F1 YELLOW ( JAUNE ) </t>
  </si>
  <si>
    <t>E72.818D</t>
  </si>
  <si>
    <t xml:space="preserve">TAGETES EREC. ANTIGUA F1 **MIX ( MELANGE ) </t>
  </si>
  <si>
    <t>E72.796D</t>
  </si>
  <si>
    <t xml:space="preserve">TAGETES EREC. ANTIGUA F1 GOLD ( JAUNE D'OR ) </t>
  </si>
  <si>
    <t>E72.796GFC</t>
  </si>
  <si>
    <t>E72.800D</t>
  </si>
  <si>
    <t xml:space="preserve">TAGETES EREC. ANTIGUA F1 ORANGE ( ORANGE ) </t>
  </si>
  <si>
    <t>E72.800GFC</t>
  </si>
  <si>
    <t>E72.810D</t>
  </si>
  <si>
    <t xml:space="preserve">TAGETES EREC. ANTIGUA F1 PRIMROSE ( JAUNE CLAIR ) </t>
  </si>
  <si>
    <t>E72.812D</t>
  </si>
  <si>
    <t xml:space="preserve">TAGETES EREC. ANTIGUA F1 YELLOW ( JAUNE ) </t>
  </si>
  <si>
    <t>E72.812GFC</t>
  </si>
  <si>
    <t>E72.980</t>
  </si>
  <si>
    <t xml:space="preserve">TAGETES EREC. DISCOVERY ORANGE ( ORANGE ) </t>
  </si>
  <si>
    <t>Aksamitka wzniesiona</t>
  </si>
  <si>
    <t xml:space="preserve">TAGETES EREC. DISCOVERY YELLOW ( JAUNE ) </t>
  </si>
  <si>
    <t>D59.975</t>
  </si>
  <si>
    <t xml:space="preserve">TAGETES EREC. IMPERIALE IVORY ( BLANC CREME ) </t>
  </si>
  <si>
    <t>E72.841D</t>
  </si>
  <si>
    <t xml:space="preserve">TAGETES EREC. INCA II DEEP ORANGE ( ORANGE FONCE ) </t>
  </si>
  <si>
    <t>E72.830D</t>
  </si>
  <si>
    <t xml:space="preserve">TAGETES EREC. INCA II GOLD ( JAUNE D'OR ) </t>
  </si>
  <si>
    <t>E72.840D</t>
  </si>
  <si>
    <t xml:space="preserve">TAGETES EREC. INCA II ORANGE ( ORANGE ) </t>
  </si>
  <si>
    <t>E73.890D</t>
  </si>
  <si>
    <t xml:space="preserve">TAGETES EREC. INCA II PRIMEROSE ( JAUNE CLAIR ) </t>
  </si>
  <si>
    <t>E73.880D</t>
  </si>
  <si>
    <t xml:space="preserve">TAGETES EREC. INCA II YELLOW ( JAUNE ) </t>
  </si>
  <si>
    <t>E73.605D</t>
  </si>
  <si>
    <t xml:space="preserve">TAGETES EREC. MARVEL II F1 **MIX ( MELANGE ) </t>
  </si>
  <si>
    <t>E73.604D</t>
  </si>
  <si>
    <t xml:space="preserve">TAGETES EREC. MARVEL II F1 GOLD ( JAUNE D'OR ) </t>
  </si>
  <si>
    <t>E73.602D</t>
  </si>
  <si>
    <t xml:space="preserve">TAGETES EREC. MARVEL II F1 ORANGE ( ORANGE ) </t>
  </si>
  <si>
    <t>E73.602GFC</t>
  </si>
  <si>
    <t>E73.603D</t>
  </si>
  <si>
    <t xml:space="preserve">TAGETES EREC. MARVEL II F1 YELLOW ( JAUNE ) </t>
  </si>
  <si>
    <t>E73.603GFC</t>
  </si>
  <si>
    <t>E73.990D</t>
  </si>
  <si>
    <t xml:space="preserve">TAGETES EREC. PERFECTION ORANGE ( ORANGE ) </t>
  </si>
  <si>
    <t>E73.990GFC</t>
  </si>
  <si>
    <t>E73.991D</t>
  </si>
  <si>
    <t xml:space="preserve">TAGETES EREC. PERFECTION YELLOW ( JAUNE ) </t>
  </si>
  <si>
    <t>E73.991GFC</t>
  </si>
  <si>
    <t>E72.828D</t>
  </si>
  <si>
    <t xml:space="preserve">TAGETES EREC. TAISHAN® F1 **MIX ( MELANGE ) </t>
  </si>
  <si>
    <t>E72.828GFC</t>
  </si>
  <si>
    <t>E72.820D</t>
  </si>
  <si>
    <t xml:space="preserve">TAGETES EREC. TAISHAN® F1 GOLD ( JAUNE D'OR ) </t>
  </si>
  <si>
    <t>E72.820GFC</t>
  </si>
  <si>
    <t>E72.822D</t>
  </si>
  <si>
    <t xml:space="preserve">TAGETES EREC. TAISHAN® F1 ORANGE ( ORANGE ) </t>
  </si>
  <si>
    <t>E72.822GFC</t>
  </si>
  <si>
    <t>E72.824D</t>
  </si>
  <si>
    <t xml:space="preserve">TAGETES EREC. TAISHAN® F1 YELLOW ( JAUNE ) </t>
  </si>
  <si>
    <t>E72.824GFC</t>
  </si>
  <si>
    <t>D73.100GFC</t>
  </si>
  <si>
    <t xml:space="preserve">TAGETES EREC. XOCHI ORANGE ( ORANGE ) </t>
  </si>
  <si>
    <t>E73.014D</t>
  </si>
  <si>
    <t xml:space="preserve">TAGETES ERECTA BINDI F1 ORANGE ( ORANGE ) </t>
  </si>
  <si>
    <t>E79.002D</t>
  </si>
  <si>
    <t xml:space="preserve">TAGETES ERECTA WHITEGOLD F1 MAXI ( VANILLE ) </t>
  </si>
  <si>
    <t>E79.001D</t>
  </si>
  <si>
    <t xml:space="preserve">TAGETES ERECTA WHITEGOLD F1 MINI ( VANILLE ) </t>
  </si>
  <si>
    <t>E80.882GFC</t>
  </si>
  <si>
    <t xml:space="preserve">TAGETES PAT. ALUMIA CREME BRULEE ( JAUNE DORE COEUR BRUN ) </t>
  </si>
  <si>
    <t>E80.880GFC</t>
  </si>
  <si>
    <t>E83.305D</t>
  </si>
  <si>
    <t xml:space="preserve">TAGETES PAT. BAMBINO ORANGE BICOLOUR ( ORANGE BICOLORE ) </t>
  </si>
  <si>
    <t>E77.240D</t>
  </si>
  <si>
    <t xml:space="preserve">TAGETES PAT. BONANZA **MIX ( MELANGE ) </t>
  </si>
  <si>
    <t>E77.240GFC</t>
  </si>
  <si>
    <t>E77.110D</t>
  </si>
  <si>
    <t xml:space="preserve">TAGETES PAT. BONANZA BEE ( JAUNE D'OR A COEUR ACAJOU ) </t>
  </si>
  <si>
    <t>E77.110GFC</t>
  </si>
  <si>
    <t>E77.112D</t>
  </si>
  <si>
    <t xml:space="preserve">TAGETES PAT. BONANZA BOLERO ( JAUNE PANACHE ROUGE BRUN ) </t>
  </si>
  <si>
    <t>E77.112GFC</t>
  </si>
  <si>
    <t>E77.140D</t>
  </si>
  <si>
    <t xml:space="preserve">TAGETES PAT. BONANZA DEEP ORANGE IMP ( ORANGE FONCE ) </t>
  </si>
  <si>
    <t>E77.140GFC</t>
  </si>
  <si>
    <t>E77.114D</t>
  </si>
  <si>
    <t xml:space="preserve">TAGETES PAT. BONANZA FLAME ( ROUGE BRUN BORDE JAUNE D'OR ) </t>
  </si>
  <si>
    <t>E77.114GFC</t>
  </si>
  <si>
    <t>E77.115D</t>
  </si>
  <si>
    <t xml:space="preserve">TAGETES PAT. BONANZA GOLD ( JAUNE D'OR ) </t>
  </si>
  <si>
    <t>E77.115GFC</t>
  </si>
  <si>
    <t>E77.116D</t>
  </si>
  <si>
    <t xml:space="preserve">TAGETES PAT. BONANZA HARMONY ( ORANGE ET BRUN ) </t>
  </si>
  <si>
    <t>E77.116GFC</t>
  </si>
  <si>
    <t>E77.113D</t>
  </si>
  <si>
    <t xml:space="preserve">TAGETES PAT. BONANZA YELLOW ( JAUNE ) </t>
  </si>
  <si>
    <t>E77.113GFC</t>
  </si>
  <si>
    <t>E76.540</t>
  </si>
  <si>
    <t xml:space="preserve">TAGETES PAT. BOY HARMONY ( ORANGE ET BRUN ) </t>
  </si>
  <si>
    <t>E76.580</t>
  </si>
  <si>
    <t xml:space="preserve">TAGETES PAT. BOY ORANGE ( ORANGE ) </t>
  </si>
  <si>
    <t>E76.620</t>
  </si>
  <si>
    <t xml:space="preserve">TAGETES PAT. BOY YELLOW ( JAUNE ) </t>
  </si>
  <si>
    <t>E82.305GFC</t>
  </si>
  <si>
    <t xml:space="preserve">TAGETES PAT. CHICA *MIX ( MELANGE ) </t>
  </si>
  <si>
    <t>E82.802D</t>
  </si>
  <si>
    <t xml:space="preserve">TAGETES PAT. DISCO **MIX ( MELANGE ) </t>
  </si>
  <si>
    <t>E82.200D</t>
  </si>
  <si>
    <t xml:space="preserve">TAGETES PAT. DISCO GRANADA ( BICOLORE ORANGE ET ROUGE ) </t>
  </si>
  <si>
    <t>E82.605D</t>
  </si>
  <si>
    <t xml:space="preserve">TAGETES PAT. DISCO MARIETTA ( JAUNE A MACULE ROUGE ) </t>
  </si>
  <si>
    <t>E82.800D</t>
  </si>
  <si>
    <t xml:space="preserve">TAGETES PAT. DISCO ORANGE ( ORANGE ) </t>
  </si>
  <si>
    <t>E82.796D</t>
  </si>
  <si>
    <t xml:space="preserve">TAGETES PAT. DISCO RED ( ROUGE ) </t>
  </si>
  <si>
    <t>E82.610D</t>
  </si>
  <si>
    <t xml:space="preserve">TAGETES PAT. DISCO YELLOW ( JAUNE ) </t>
  </si>
  <si>
    <t>E80.950D</t>
  </si>
  <si>
    <t xml:space="preserve">TAGETES PAT. DURANGO **MIX ( MELANGE ) </t>
  </si>
  <si>
    <t>E80.950GFC</t>
  </si>
  <si>
    <t>E80.944D</t>
  </si>
  <si>
    <t xml:space="preserve">TAGETES PAT. DURANGO BEE ( ROUGE ACAJOU BORDE JAUNE ) </t>
  </si>
  <si>
    <t>E80.944GFC</t>
  </si>
  <si>
    <t>E80.948D</t>
  </si>
  <si>
    <t xml:space="preserve">TAGETES PAT. DURANGO BOLERO ( JAUNE D'OR ET ROUGE ) </t>
  </si>
  <si>
    <t>E80.948GFC</t>
  </si>
  <si>
    <t>E80.943D</t>
  </si>
  <si>
    <t xml:space="preserve">TAGETES PAT. DURANGO FLAME ( ROUGE BRUN BORDE JAUNE D'OR ) </t>
  </si>
  <si>
    <t>E80.943GFC</t>
  </si>
  <si>
    <t>E80.941D</t>
  </si>
  <si>
    <t xml:space="preserve">TAGETES PAT. DURANGO GOLD ( JAUNE D'OR ) </t>
  </si>
  <si>
    <t>E80.941GFC</t>
  </si>
  <si>
    <t>E80.949D</t>
  </si>
  <si>
    <t xml:space="preserve">TAGETES PAT. DURANGO ORANGE ( ORANGE ) </t>
  </si>
  <si>
    <t>E80.949GFC</t>
  </si>
  <si>
    <t>E80.946D</t>
  </si>
  <si>
    <t xml:space="preserve">TAGETES PAT. DURANGO RED ( ROUGE ) </t>
  </si>
  <si>
    <t>E80.946GFC</t>
  </si>
  <si>
    <t>E80.945D</t>
  </si>
  <si>
    <t xml:space="preserve">TAGETES PAT. DURANGO TANGERINE ( ORANGE FONCE ) </t>
  </si>
  <si>
    <t>E80.945GFC</t>
  </si>
  <si>
    <t>E80.947D</t>
  </si>
  <si>
    <t xml:space="preserve">TAGETES PAT. DURANGO YELLOW ( JAUNE ) </t>
  </si>
  <si>
    <t>E80.947GFC</t>
  </si>
  <si>
    <t>E77.100GFC</t>
  </si>
  <si>
    <t>TAGETES PAT. FIREBALL</t>
  </si>
  <si>
    <t>E77.100D</t>
  </si>
  <si>
    <t xml:space="preserve">TAGETES PAT. FIREBALL ( ROUGE &amp; ORANGE ) </t>
  </si>
  <si>
    <t>E77.105D</t>
  </si>
  <si>
    <t xml:space="preserve">TAGETES PAT. FLAMENCO ( JAUNE &amp; BRUN ) </t>
  </si>
  <si>
    <t>E77.105GFC</t>
  </si>
  <si>
    <t>E85.200</t>
  </si>
  <si>
    <t>TAGETES PAT. GROUND CONTROL</t>
  </si>
  <si>
    <t>Gründungung, nawozy zielone</t>
  </si>
  <si>
    <t>E83.300D</t>
  </si>
  <si>
    <t xml:space="preserve">TAGETES PAT. MR MAJESTIC DWARF ( ROUGE RAYE JAUNE ) </t>
  </si>
  <si>
    <t>E81.608D</t>
  </si>
  <si>
    <t xml:space="preserve">TAGETES PAT. SAFARI YELLOW FIRE ( JAUNE A MACULE ROUGE ) </t>
  </si>
  <si>
    <t>E81.608GFC</t>
  </si>
  <si>
    <t>E77.142D</t>
  </si>
  <si>
    <t xml:space="preserve">TAGETES PAT. STRAWBERRY BLONDE ( BICOLORE ) </t>
  </si>
  <si>
    <t>E77.142GFC</t>
  </si>
  <si>
    <t xml:space="preserve">TAGETES PAT. STRAWBERRY BLONDE ( MELANGE ) </t>
  </si>
  <si>
    <t>E77.200GFC</t>
  </si>
  <si>
    <t>E77.202D</t>
  </si>
  <si>
    <t>E77.202GFC</t>
  </si>
  <si>
    <t>E77.216D</t>
  </si>
  <si>
    <t>E77.216GFC</t>
  </si>
  <si>
    <t>E82.800GFC</t>
  </si>
  <si>
    <t xml:space="preserve">TAGETES PATULA DISCO ORANGE ( ORANGE ) </t>
  </si>
  <si>
    <t>E82.610GFC</t>
  </si>
  <si>
    <t xml:space="preserve">TAGETES PATULA DISCO YELLOW ( JAUNE ) </t>
  </si>
  <si>
    <t>E78.700</t>
  </si>
  <si>
    <t xml:space="preserve">TAGETES PATULA FIREBIRD ( ORANGE ET OR ) </t>
  </si>
  <si>
    <t>E78.710</t>
  </si>
  <si>
    <t xml:space="preserve">TAGETES PATULA GOLDILUXE ( ROUGE ET OR ) </t>
  </si>
  <si>
    <t>E78.720</t>
  </si>
  <si>
    <t xml:space="preserve">TAGETES PATULA RED KNIGHT ( ROUGE ) </t>
  </si>
  <si>
    <t>E85.000</t>
  </si>
  <si>
    <t xml:space="preserve">TAGETES TENUIFOLIA GNOM GOLD ( JAUNE D'OR ) </t>
  </si>
  <si>
    <t>E85.100</t>
  </si>
  <si>
    <t xml:space="preserve">TAGETES TENUIFOLIA LULU LEMON ( JAUNE ) </t>
  </si>
  <si>
    <t>E85.220</t>
  </si>
  <si>
    <t xml:space="preserve">TAGETES TENUIFOLIA RED CARPET ( ROUGE ACAJOU ) </t>
  </si>
  <si>
    <t>E85.240</t>
  </si>
  <si>
    <t xml:space="preserve">TAGETES TENUIFOLIA STARFIRE *MISC ( MELANGE ) </t>
  </si>
  <si>
    <t>E85.050</t>
  </si>
  <si>
    <t xml:space="preserve">TAGETES TENUIFOLIA TANGERINE ( ORANGE ) </t>
  </si>
  <si>
    <t>E84.520GFC</t>
  </si>
  <si>
    <t xml:space="preserve">TAGETES TRIPLOID ENDURANCE F1 *MIX ( MELANGE ) </t>
  </si>
  <si>
    <t>E84.502GFC</t>
  </si>
  <si>
    <t xml:space="preserve">TAGETES ZENITH F1 **MIX ( MELANGE ) </t>
  </si>
  <si>
    <t>E84.410GFC</t>
  </si>
  <si>
    <t xml:space="preserve">TAGETES ZENITH F1 DEEP ORANGE ( ORANGE FONCE ) </t>
  </si>
  <si>
    <t>E84.480GFC</t>
  </si>
  <si>
    <t xml:space="preserve">TAGETES ZENITH F1 GOLDEN YELLOW ( JAUNE D'OR ) </t>
  </si>
  <si>
    <t>E84.460GFC</t>
  </si>
  <si>
    <t xml:space="preserve">TAGETES ZENITH F1 LEMON YELLOW ( JAUNE CITRON ) </t>
  </si>
  <si>
    <t>E84.430GFC</t>
  </si>
  <si>
    <t xml:space="preserve">TAGETES ZENITH F1 RED ( ROUGE ) </t>
  </si>
  <si>
    <t>D64.005</t>
  </si>
  <si>
    <t xml:space="preserve">TALINUM PANICULATUM LIMON ( CHARTREUSE-BAIES ROUGE ORANGE ) </t>
  </si>
  <si>
    <t>D46.060E</t>
  </si>
  <si>
    <t xml:space="preserve">TANACETUM PARTH. VEGMO SINGLE ( BLANC SIMPLE ) </t>
  </si>
  <si>
    <t>D46.062E</t>
  </si>
  <si>
    <t xml:space="preserve">TANACETUM PARTH. VEGMO SNOWBALL ( BLANC ) </t>
  </si>
  <si>
    <t>D46.064E</t>
  </si>
  <si>
    <t xml:space="preserve">TANACETUM PARTH. VEGMO SUNNY BALL ( JAUNE FONCE ) </t>
  </si>
  <si>
    <t>D46.066E</t>
  </si>
  <si>
    <t xml:space="preserve">TANACETUM PARTH. VEGMO YELLOW ( JAUNE ) </t>
  </si>
  <si>
    <t>E62.901</t>
  </si>
  <si>
    <t xml:space="preserve">TANACETUM PTARMIC. SILVER LACE ( F. ARGENTE ) </t>
  </si>
  <si>
    <t>Wrotycz</t>
  </si>
  <si>
    <t>R67.1051</t>
  </si>
  <si>
    <t xml:space="preserve">THUNBERGIA AFRICAN SUNSET **MIX ( MELANGE ) </t>
  </si>
  <si>
    <t>R67.1001</t>
  </si>
  <si>
    <t xml:space="preserve">THUNBERGIA ALATA SUSIE **MIX EYE ( MELANGE ) </t>
  </si>
  <si>
    <t>R67.0601</t>
  </si>
  <si>
    <t xml:space="preserve">THUNBERGIA ALATA SUSIE ORANGE EYE ( ORANGE A OEIL ) </t>
  </si>
  <si>
    <t>R67.0801</t>
  </si>
  <si>
    <t xml:space="preserve">THUNBERGIA ALATA SUSIE WHITE EYE ( BLANCHE A OEIL ) </t>
  </si>
  <si>
    <t>R67.0001</t>
  </si>
  <si>
    <t xml:space="preserve">THUNBERGIA ALATA SUSIE YELLOW EYE ( JAUNE A OEIL ) </t>
  </si>
  <si>
    <t>E86.800</t>
  </si>
  <si>
    <t xml:space="preserve">THYMOPHYLLA YELLOW CARPET ( JAUNE ) </t>
  </si>
  <si>
    <t>Tymofilia Yellow Carpet</t>
  </si>
  <si>
    <t>E87.5001</t>
  </si>
  <si>
    <t xml:space="preserve">TITHONIA ROTUND. FIESTA DEL SOL ( ORANGE FONCE ) </t>
  </si>
  <si>
    <t>Titonia Fiesta del sol</t>
  </si>
  <si>
    <t>D65.000</t>
  </si>
  <si>
    <t xml:space="preserve">TITHONIA ROTUND. GOLDFINGER ( ORANGE VIF ) </t>
  </si>
  <si>
    <t>Titonia Goldfinger</t>
  </si>
  <si>
    <t>D65.100</t>
  </si>
  <si>
    <t xml:space="preserve">TITHONIA ROTUND. TORCH ( ORANGE VIF ) </t>
  </si>
  <si>
    <t>Titonia Torch</t>
  </si>
  <si>
    <t>R67.668E</t>
  </si>
  <si>
    <t xml:space="preserve">TORENIA KAUAI **MIX ( MELANGE ) </t>
  </si>
  <si>
    <t>Torenia Kauai</t>
  </si>
  <si>
    <t>D67.251E</t>
  </si>
  <si>
    <t xml:space="preserve">TRACHELIUM CAER. LAKE MICHIGAN BLUE ( BLEU ) </t>
  </si>
  <si>
    <t>D67.253E</t>
  </si>
  <si>
    <t xml:space="preserve">TRACHELIUM CAER. LAKE MICHIGAN PURPLE ( POURPRE ) </t>
  </si>
  <si>
    <t>D67.255E</t>
  </si>
  <si>
    <t xml:space="preserve">TRACHELIUM CAER. LAKE MICHIGAN WHITE ( BLANC ) </t>
  </si>
  <si>
    <t>E87.900E</t>
  </si>
  <si>
    <t xml:space="preserve">TRACHELIUM CAER. PASSION VIOLET ( BLEU VIOLET ) </t>
  </si>
  <si>
    <t>E87.905E</t>
  </si>
  <si>
    <t xml:space="preserve">TRACHELIUM CAER. PASSION WHITE ( BLANC ) </t>
  </si>
  <si>
    <t>E88.608</t>
  </si>
  <si>
    <t>E88.607</t>
  </si>
  <si>
    <t>Nasturcja</t>
  </si>
  <si>
    <t>E88.161</t>
  </si>
  <si>
    <t xml:space="preserve">TROPAEOLUM MAJUS LOBB SINGLE *MIX ( MELANGE ) </t>
  </si>
  <si>
    <t>E88.140</t>
  </si>
  <si>
    <t xml:space="preserve">TROPAEOLUM NANUM EMPRESS OF INDIA ( ECARLATE A FEUILLAGE FONCE ) </t>
  </si>
  <si>
    <t>E88.300</t>
  </si>
  <si>
    <t xml:space="preserve">TROPAEOLUM NANUM JEWEL *MIX ( MELANGE ) </t>
  </si>
  <si>
    <t>E88.610</t>
  </si>
  <si>
    <t xml:space="preserve">TROPAEOLUM NANUM TIP TOP *MIX ( MELANGE ) </t>
  </si>
  <si>
    <t>E88.611</t>
  </si>
  <si>
    <t xml:space="preserve">TROPAEOLUM NANUM TIP TOP APRICOT ( ABRICOT ) </t>
  </si>
  <si>
    <t>E88.613</t>
  </si>
  <si>
    <t xml:space="preserve">TROPAEOLUM NANUM TIP TOP GOLD ( JAUNE D'OR ) </t>
  </si>
  <si>
    <t>E88.616</t>
  </si>
  <si>
    <t xml:space="preserve">TROPAEOLUM NANUM TIP TOP LEMON ( JAUNE CITRON ) </t>
  </si>
  <si>
    <t>E88.614</t>
  </si>
  <si>
    <t xml:space="preserve">TROPAEOLUM NANUM TIP TOP MAHOGANY ( ROUGE ACAJOU ) </t>
  </si>
  <si>
    <t>E88.615</t>
  </si>
  <si>
    <t xml:space="preserve">TROPAEOLUM NANUM TIP TOP ROSE ( ROSE ) </t>
  </si>
  <si>
    <t>E88.612</t>
  </si>
  <si>
    <t xml:space="preserve">TROPAEOLUM NANUM TIP TOP SCARLET ( ROUGE ECARLATE ) </t>
  </si>
  <si>
    <t>E88.600</t>
  </si>
  <si>
    <t xml:space="preserve">TROPAEOLUM PEREGRINUM YELLOW ( JAUNE ) </t>
  </si>
  <si>
    <t>Nasturcja kanaryjska</t>
  </si>
  <si>
    <t>E88.609</t>
  </si>
  <si>
    <t xml:space="preserve">TROPAEOLUM TIP TOP ALASKA *MIX ( MELANGE ) </t>
  </si>
  <si>
    <t>E88.510</t>
  </si>
  <si>
    <t xml:space="preserve">TROPAEOLUM WHIRLYBIRD SCARLET ( ECARLATE ) </t>
  </si>
  <si>
    <t>E88.512</t>
  </si>
  <si>
    <t xml:space="preserve">TROPAEOLUM WHIRLYBIRD TANGERINE ( ORANGE ECARLATE ) </t>
  </si>
  <si>
    <t>D58.000</t>
  </si>
  <si>
    <t xml:space="preserve">VACCARIA HISPANICA ROSABELLA ( ROSE PUR ) </t>
  </si>
  <si>
    <t>Krowiziół zbożowy</t>
  </si>
  <si>
    <t>D58.100</t>
  </si>
  <si>
    <t xml:space="preserve">VACCARIA HISPANICA WHITE ( BLANC ) </t>
  </si>
  <si>
    <t>E88.800</t>
  </si>
  <si>
    <t xml:space="preserve">VENIDIUM FASTUOSUM ORANGE PRINCE ( ORANGE VIF ) </t>
  </si>
  <si>
    <t>P87.800GP</t>
  </si>
  <si>
    <t xml:space="preserve">VERBENA BONARIENSIS BLUE VIOLET ( BLEU VIOLET ) </t>
  </si>
  <si>
    <t>P87.810GP</t>
  </si>
  <si>
    <t xml:space="preserve">VERBENA BONARIENSIS PURPLE HAZE ( BLEU VIOLET ) </t>
  </si>
  <si>
    <t>E89.380</t>
  </si>
  <si>
    <t xml:space="preserve">VERBENA OBSESSION® F1 *MIX ( MELANGE ) </t>
  </si>
  <si>
    <t>E89.378</t>
  </si>
  <si>
    <t xml:space="preserve">VERBENA OBSESSION® F1 LILAC ( LILAS ) </t>
  </si>
  <si>
    <t>E89.360</t>
  </si>
  <si>
    <t xml:space="preserve">VERBENA QUARTZ XP *MIX ( MELANGE ) </t>
  </si>
  <si>
    <t>Werbena</t>
  </si>
  <si>
    <t>E89.340</t>
  </si>
  <si>
    <t xml:space="preserve">VERBENA QUARTZ XP BLUE ( BLEU ) </t>
  </si>
  <si>
    <t>E89.350</t>
  </si>
  <si>
    <t xml:space="preserve">VERBENA QUARTZ XP PINK ( ROSE ) </t>
  </si>
  <si>
    <t>E89.349</t>
  </si>
  <si>
    <t xml:space="preserve">VERBENA QUARTZ XP PURPLE ( POURPRE ) </t>
  </si>
  <si>
    <t>E89.3461</t>
  </si>
  <si>
    <t xml:space="preserve">VERBENA QUARTZ XP RED EYE ( ROUGE A OEIL ) </t>
  </si>
  <si>
    <t>E89.3521</t>
  </si>
  <si>
    <t xml:space="preserve">VERBENA QUARTZ XP SCARLET ( ECARLATE ) </t>
  </si>
  <si>
    <t>E89.3561</t>
  </si>
  <si>
    <t xml:space="preserve">VERBENA QUARTZ XP WHITE ( BLANC ) </t>
  </si>
  <si>
    <t>E90.300GP</t>
  </si>
  <si>
    <t xml:space="preserve">VERBENA RIGIDA POLARIS BLUE ( BLEU ) </t>
  </si>
  <si>
    <t>E90.310GP</t>
  </si>
  <si>
    <t xml:space="preserve">VERBENA RIGIDA SANTOS PURPLE ( VIOLET FONCE ) </t>
  </si>
  <si>
    <t>E90.100GP</t>
  </si>
  <si>
    <t xml:space="preserve">VERBENA SPECIOSA IMAGINATION® VIOLET ( VIOLET FONCE ) </t>
  </si>
  <si>
    <t>E89.890</t>
  </si>
  <si>
    <t>E89.948</t>
  </si>
  <si>
    <t xml:space="preserve">VERBENA TUSCANY F1 PEACH ( ABRICOT ) </t>
  </si>
  <si>
    <t>E89.347</t>
  </si>
  <si>
    <t xml:space="preserve">VERVEINE QUARTZ XP BORDEAUX ( ROUGE BORDEAUX ) </t>
  </si>
  <si>
    <t>550559</t>
  </si>
  <si>
    <t xml:space="preserve">WILD FAUNA FALLOW ( MELANGE ) </t>
  </si>
  <si>
    <t>Mieszanka roślin</t>
  </si>
  <si>
    <t>D37.510</t>
  </si>
  <si>
    <t xml:space="preserve">XERANTHEMUM LUMINA **MIX ( MELANGE ) </t>
  </si>
  <si>
    <t>Suchokwiat</t>
  </si>
  <si>
    <t>D68.700</t>
  </si>
  <si>
    <t xml:space="preserve">ZEA MAYS AMERO **MIX ( MELANGE ) </t>
  </si>
  <si>
    <t>D68.724</t>
  </si>
  <si>
    <t xml:space="preserve">ZEA MAYS BABY CORN RED ( ROUGE ) </t>
  </si>
  <si>
    <t>D68.710GC</t>
  </si>
  <si>
    <t xml:space="preserve">ZEA MAYS FIELD OF DREAMS ( PANACHE ) </t>
  </si>
  <si>
    <t>D68.704</t>
  </si>
  <si>
    <t xml:space="preserve">ZEA MAYS LITTLE JEWEL **MIX ( MELANGE ) </t>
  </si>
  <si>
    <t>E92.344GFC</t>
  </si>
  <si>
    <t xml:space="preserve">ZINNIA ANG. PROFUSION F1 *TOTAL *MIX ( MELANGE ) </t>
  </si>
  <si>
    <t>Cynia</t>
  </si>
  <si>
    <t>E92.300GFC</t>
  </si>
  <si>
    <t xml:space="preserve">ZINNIA ANG. PROFUSION F1 CHERRY ( CERISE ) </t>
  </si>
  <si>
    <t>E92.301GFC</t>
  </si>
  <si>
    <t xml:space="preserve">ZINNIA ANG. PROFUSION F1 CHERRY BICOLOUR ( BICOLORE ROSE ET BLANC ) </t>
  </si>
  <si>
    <t>E92.296GFC</t>
  </si>
  <si>
    <t xml:space="preserve">ZINNIA ANG. PROFUSION F1 RED ( ROUGE ) </t>
  </si>
  <si>
    <t>E92.330GFC</t>
  </si>
  <si>
    <t xml:space="preserve">ZINNIA ANG. PROFUSION F1 WHITE ( BLANC ) </t>
  </si>
  <si>
    <t>E92.306GFC</t>
  </si>
  <si>
    <t xml:space="preserve">ZINNIA ANG. PROFUSION F1 YELLOW ( JAUNE ) </t>
  </si>
  <si>
    <t>E93.000</t>
  </si>
  <si>
    <t xml:space="preserve">ZINNIA ANG. STAR *STARBRIGHT *MIX ( MELANGE ) </t>
  </si>
  <si>
    <t>E93.060</t>
  </si>
  <si>
    <t xml:space="preserve">ZINNIA ANG. STAR GOLD YELLOW ( JAUNE D'OR ) </t>
  </si>
  <si>
    <t>E93.020</t>
  </si>
  <si>
    <t xml:space="preserve">ZINNIA ANG. STAR ORANGE ( ORANGE ) </t>
  </si>
  <si>
    <t>E93.040</t>
  </si>
  <si>
    <t xml:space="preserve">ZINNIA ANG. STAR WHITE ( BLANC ) </t>
  </si>
  <si>
    <t>D69.005</t>
  </si>
  <si>
    <t xml:space="preserve">ZINNIA BENARY'S GIANT **MIX ( MELANGE ) </t>
  </si>
  <si>
    <t>D69.500</t>
  </si>
  <si>
    <t xml:space="preserve">ZINNIA CALIFORNIA GIANTS **MIX ( MELANGE ) </t>
  </si>
  <si>
    <t>D69.000</t>
  </si>
  <si>
    <t xml:space="preserve">ZINNIA DAHLIA **MIX ( MELANGE ) </t>
  </si>
  <si>
    <t>D69.045</t>
  </si>
  <si>
    <t xml:space="preserve">ZINNIA DAHLIA DREAM LILAC ( LAVANDE FONCE ) </t>
  </si>
  <si>
    <t>D69.030</t>
  </si>
  <si>
    <t xml:space="preserve">ZINNIA DAHLIA EXQUISITE CARMINE ( ROSE VIF ) </t>
  </si>
  <si>
    <t>D69.010</t>
  </si>
  <si>
    <t xml:space="preserve">ZINNIA DAHLIA GOLDEN DAWN ( JAUNE D'OR ) </t>
  </si>
  <si>
    <t>D69.020</t>
  </si>
  <si>
    <t xml:space="preserve">ZINNIA DAHLIA GOLDEN STATE ORANGE ( ORANGE ) </t>
  </si>
  <si>
    <t>D69.070</t>
  </si>
  <si>
    <t xml:space="preserve">ZINNIA DAHLIA HALLO SCA. SALMON ( SAUMON ) </t>
  </si>
  <si>
    <t>D69.050</t>
  </si>
  <si>
    <t xml:space="preserve">ZINNIA DAHLIA METEOR DARK RED ( ROUGE FONCE ) </t>
  </si>
  <si>
    <t>D69.088</t>
  </si>
  <si>
    <t xml:space="preserve">ZINNIA DAHLIA POLAR BEAR WHITE ( BLANC PUR ) </t>
  </si>
  <si>
    <t>D69.040</t>
  </si>
  <si>
    <t xml:space="preserve">ZINNIA DAHLIA PURPLE PRINCE VIOLE ( VIOLET FONCE ) </t>
  </si>
  <si>
    <t>D69.080</t>
  </si>
  <si>
    <t xml:space="preserve">ZINNIA DAHLIA ROSE QUEEN LGT ROSE ( ROSE CLAIR ) </t>
  </si>
  <si>
    <t>D69.060</t>
  </si>
  <si>
    <t xml:space="preserve">ZINNIA DAHLIA SCARLET FLAME ( ECARLATE ) </t>
  </si>
  <si>
    <t>E92.000</t>
  </si>
  <si>
    <t xml:space="preserve">ZINNIA DREAMLAND F1 **MIX ( MELANGE ) </t>
  </si>
  <si>
    <t>E92.000GFC</t>
  </si>
  <si>
    <t>E92.080</t>
  </si>
  <si>
    <t xml:space="preserve">ZINNIA DREAMLAND F1 CORAL ( ORANGE SAUMON ) </t>
  </si>
  <si>
    <t>E92.020</t>
  </si>
  <si>
    <t xml:space="preserve">ZINNIA DREAMLAND F1 IVORY ( IVOIRE ) </t>
  </si>
  <si>
    <t>E92.040</t>
  </si>
  <si>
    <t xml:space="preserve">ZINNIA DREAMLAND F1 PINK ( ROSE CLAIR ) </t>
  </si>
  <si>
    <t>E92.050</t>
  </si>
  <si>
    <t xml:space="preserve">ZINNIA DREAMLAND F1 RED ( ROUGE ) </t>
  </si>
  <si>
    <t>E92.060</t>
  </si>
  <si>
    <t xml:space="preserve">ZINNIA DREAMLAND F1 ROSE ( ROSE FONCE ) </t>
  </si>
  <si>
    <t>E92.120</t>
  </si>
  <si>
    <t xml:space="preserve">ZINNIA DREAMLAND F1 SCARLET ( ECARLATE ) </t>
  </si>
  <si>
    <t>E92.160</t>
  </si>
  <si>
    <t xml:space="preserve">ZINNIA DREAMLAND F1 YELLOW ( JAUNE D'OR ) </t>
  </si>
  <si>
    <t>D69.090</t>
  </si>
  <si>
    <t xml:space="preserve">ZINNIA ELEGANS MACARENIA ( BICOLORE JAUNE ET ROUGE ) </t>
  </si>
  <si>
    <t>D69.092</t>
  </si>
  <si>
    <t xml:space="preserve">ZINNIA ELEGANS MAZURKIA ( BICOLORE ROUGE ET CREME ) </t>
  </si>
  <si>
    <t>D69.520</t>
  </si>
  <si>
    <t xml:space="preserve">ZINNIA ELEGANS POP ART GOLD-RED ( ROUGE ET JAUNE D'OR ) </t>
  </si>
  <si>
    <t>D69.522</t>
  </si>
  <si>
    <t xml:space="preserve">ZINNIA ELEGANS POP ART WHITE-RED ( ROUGE ET BLANC ) </t>
  </si>
  <si>
    <t>E93.110</t>
  </si>
  <si>
    <t xml:space="preserve">ZINNIA HAAGEANA SOMBRERO BICOLOUR ( BICOLORE ROUGE ET JAUNE D'OR ) </t>
  </si>
  <si>
    <t>E92.215GFC</t>
  </si>
  <si>
    <t xml:space="preserve">ZINNIA MAGELLAN F1 **MIX ( MELANGE ) </t>
  </si>
  <si>
    <t>D69.1151</t>
  </si>
  <si>
    <t xml:space="preserve">ZINNIA OKLAHOMA **MIX ( MELANGE ) </t>
  </si>
  <si>
    <t>D69.1001</t>
  </si>
  <si>
    <t xml:space="preserve">ZINNIA OKLAHOMA CARMINE ( ROUGE CARMIN ) </t>
  </si>
  <si>
    <t>D69.1021</t>
  </si>
  <si>
    <t xml:space="preserve">ZINNIA OKLAHOMA GOLDEN YELLOW ( JAUNE D'OR ) </t>
  </si>
  <si>
    <t>D69.1041</t>
  </si>
  <si>
    <t xml:space="preserve">ZINNIA OKLAHOMA PINK ( ROSE CLAIR ) </t>
  </si>
  <si>
    <t>D69.1051</t>
  </si>
  <si>
    <t xml:space="preserve">ZINNIA OKLAHOMA SALMON ( SAUMON ) </t>
  </si>
  <si>
    <t>D69.1061</t>
  </si>
  <si>
    <t xml:space="preserve">ZINNIA OKLAHOMA SCARLET ( ECARLATE ) </t>
  </si>
  <si>
    <t>D69.1071</t>
  </si>
  <si>
    <t xml:space="preserve">ZINNIA OKLAHOMA WHITE ( BLANC ) </t>
  </si>
  <si>
    <t>D69.502</t>
  </si>
  <si>
    <t xml:space="preserve">ZINNIA PEPPERMINT STICK **MIX ( MELANGE ) </t>
  </si>
  <si>
    <t>D69.507</t>
  </si>
  <si>
    <t xml:space="preserve">ZINNIA PINWHEEL *MIX ( MELANGE ) </t>
  </si>
  <si>
    <t>D72.000</t>
  </si>
  <si>
    <t xml:space="preserve">ZINNIA POMPON **MIX ( MELANGE ) </t>
  </si>
  <si>
    <t>D72.150</t>
  </si>
  <si>
    <t xml:space="preserve">ZINNIA POMPON CANARY GEM ( JAUNE CANARI ) </t>
  </si>
  <si>
    <t>D72.156</t>
  </si>
  <si>
    <t xml:space="preserve">ZINNIA POMPON ORANGE GEM ( ORANGE ) </t>
  </si>
  <si>
    <t>D72.152</t>
  </si>
  <si>
    <t xml:space="preserve">ZINNIA POMPON PINK GEM ( ROSE PUR ) </t>
  </si>
  <si>
    <t>D72.154</t>
  </si>
  <si>
    <t xml:space="preserve">ZINNIA POMPON SCARLET GEM ( ROUGE ECARLATE ) </t>
  </si>
  <si>
    <t>D72.158</t>
  </si>
  <si>
    <t xml:space="preserve">ZINNIA POMPON WHITE GEM ( BLANC ) </t>
  </si>
  <si>
    <t>E92.238GFC</t>
  </si>
  <si>
    <t xml:space="preserve">ZINNIA PRECIOSA LIGHT YELLOW ( JAUNE CLAIR ) </t>
  </si>
  <si>
    <t>E92.232GFC</t>
  </si>
  <si>
    <t xml:space="preserve">ZINNIA PRECIOSA ORANGE ( ORANGE ) </t>
  </si>
  <si>
    <t>E92.235GFC</t>
  </si>
  <si>
    <t xml:space="preserve">ZINNIA PRECIOSA PINK ( ROSE CLAIR ) </t>
  </si>
  <si>
    <t>E92.231GFC</t>
  </si>
  <si>
    <t xml:space="preserve">ZINNIA PRECIOSA RED ( ROUGE ) </t>
  </si>
  <si>
    <t>E92.234GFC</t>
  </si>
  <si>
    <t xml:space="preserve">ZINNIA PRECIOSA ROSE ( ROSE ) </t>
  </si>
  <si>
    <t>E92.236GFC</t>
  </si>
  <si>
    <t xml:space="preserve">ZINNIA PRECIOSA SCARLET ( ECARLATE ) </t>
  </si>
  <si>
    <t>E92.233GFC</t>
  </si>
  <si>
    <t xml:space="preserve">ZINNIA PRECIOSA WHITE ( BLANC ) </t>
  </si>
  <si>
    <t>E92.237GFC</t>
  </si>
  <si>
    <t xml:space="preserve">ZINNIA PRECIOSA YELLOW ( JAUNE ) </t>
  </si>
  <si>
    <t>E92.230GFC</t>
  </si>
  <si>
    <t xml:space="preserve">ZINNIA PRECIOSA/ZEN *MIX ( MELANGE ) </t>
  </si>
  <si>
    <t>E92.315GFC</t>
  </si>
  <si>
    <t xml:space="preserve">ZINNIA PROFUSION F1 APRICOT ( ABRICOT ) </t>
  </si>
  <si>
    <t>E92.305GFC</t>
  </si>
  <si>
    <t xml:space="preserve">ZINNIA PROFUSION F1 FIRE ( ROUGE FEU ) </t>
  </si>
  <si>
    <t>E92.307GFC</t>
  </si>
  <si>
    <t xml:space="preserve">ZINNIA PROFUSION F1 LEMON ( JAUNE CLAIR ) </t>
  </si>
  <si>
    <t>E92.310GFC</t>
  </si>
  <si>
    <t xml:space="preserve">ZINNIA PROFUSION F1 ORANGE ( ORANGE ) </t>
  </si>
  <si>
    <t>E92.298GFC</t>
  </si>
  <si>
    <t xml:space="preserve">ZINNIA PROFUSION F1 RED YELLOW BICOLOR ( BICOLORE ROUGE ET JAUNE ) </t>
  </si>
  <si>
    <t>D69.606</t>
  </si>
  <si>
    <t xml:space="preserve">ZINNIA QUEENY DEEP RED ( ROUGE FONCE ) </t>
  </si>
  <si>
    <t>D69.610</t>
  </si>
  <si>
    <t xml:space="preserve">ZINNIA QUEENY LIGHT VIOLET ( VIOLET CLAIR ) </t>
  </si>
  <si>
    <t>D69.602</t>
  </si>
  <si>
    <t xml:space="preserve">ZINNIA QUEENY LIME ( VERT CLAIR ) </t>
  </si>
  <si>
    <t>D69.601</t>
  </si>
  <si>
    <t xml:space="preserve">ZINNIA QUEENY LIME ORANGE ( ORANGE ET VERT BICOLORE ) </t>
  </si>
  <si>
    <t>D69.604</t>
  </si>
  <si>
    <t xml:space="preserve">ZINNIA QUEENY ORANGE ( ORANGE ) </t>
  </si>
  <si>
    <t>D69.600</t>
  </si>
  <si>
    <t xml:space="preserve">ZINNIA QUEENY RED LIME ( ROUGE ET VERT BICOLORE ) </t>
  </si>
  <si>
    <t>D69.608</t>
  </si>
  <si>
    <t xml:space="preserve">ZINNIA QUEENY VIOLET ( VIOLET ) </t>
  </si>
  <si>
    <t>E93.100GFC</t>
  </si>
  <si>
    <t xml:space="preserve">ZINNIA SWIZZLE F1 CHERRY &amp; IVORY ( CERISE ET IVOIRE ) </t>
  </si>
  <si>
    <t>E93.101GFC</t>
  </si>
  <si>
    <t xml:space="preserve">ZINNIA SWIZZLE F1 SCARLET &amp; YELLOW ( ECARLATE ET JAUNE ) </t>
  </si>
  <si>
    <t>D72.452GFC</t>
  </si>
  <si>
    <t xml:space="preserve">ZINNIA UPROAR F1 ROSE ( ROSE ) </t>
  </si>
  <si>
    <t>E92.329GFC</t>
  </si>
  <si>
    <t xml:space="preserve">ZINNIA ZAHARA DBLE F1 **MIX ( MELANGE ) </t>
  </si>
  <si>
    <t>E92.325GFC</t>
  </si>
  <si>
    <t xml:space="preserve">ZINNIA ZAHARA DBLE F1 *DUO MIX ( DUO MELANGE ) </t>
  </si>
  <si>
    <t>E92.367GFC</t>
  </si>
  <si>
    <t xml:space="preserve">ZINNIA ZAHARA DBLE F1 BRIGHT ORANGE ( ORANGE ) </t>
  </si>
  <si>
    <t>E92.312GFC</t>
  </si>
  <si>
    <t xml:space="preserve">ZINNIA ZAHARA DBLE F1 CHERRY ( CERISE ) </t>
  </si>
  <si>
    <t>E92.323GFC</t>
  </si>
  <si>
    <t xml:space="preserve">ZINNIA ZAHARA DBLE F1 FIRE ( ORANGE ECARLATE ) </t>
  </si>
  <si>
    <t>E92.355GFC</t>
  </si>
  <si>
    <t xml:space="preserve">ZINNIA ZAHARA DBLE F1 RASPB. RIPPLE ( RASPBERRY RIPPLE ) </t>
  </si>
  <si>
    <t>E92.365GFC</t>
  </si>
  <si>
    <t xml:space="preserve">ZINNIA ZAHARA DBLE F1 SALMON ( SAUMON ) </t>
  </si>
  <si>
    <t>E92.366GFC</t>
  </si>
  <si>
    <t xml:space="preserve">ZINNIA ZAHARA DBLE F1 WHITE ( BLANC ) </t>
  </si>
  <si>
    <t>E92.318GFC</t>
  </si>
  <si>
    <t xml:space="preserve">ZINNIA ZAHARA DBLE F1 YELLOW ( JAUNE ) </t>
  </si>
  <si>
    <t>E92.360GFC</t>
  </si>
  <si>
    <t xml:space="preserve">ZINNIA ZAHARA® F1 **MIX ( MELANGE ) </t>
  </si>
  <si>
    <t>E92.326GFC</t>
  </si>
  <si>
    <t xml:space="preserve">ZINNIA ZAHARA® F1 SUNBURST ( BICOLORE JAUNE ET ROUGE ) </t>
  </si>
  <si>
    <t>E92.340GFC</t>
  </si>
  <si>
    <t xml:space="preserve">ZINNIA ZAHARA® F1 YELLOW ( JAUNE ) </t>
  </si>
  <si>
    <t>E92.322GFC</t>
  </si>
  <si>
    <t xml:space="preserve">ZINNIA ZAHARA™ F1 STARLIGHT ROSE ( BLANC STRIE ROSE ) </t>
  </si>
  <si>
    <t>E92.129GFC</t>
  </si>
  <si>
    <t xml:space="preserve">ZINNIA ZESTY **MIX ( MELANGE ) </t>
  </si>
  <si>
    <t>E92.130GFC</t>
  </si>
  <si>
    <t xml:space="preserve">ZINNIA ZESTY FUCHSIA ( FUCHIA ) </t>
  </si>
  <si>
    <t>E92.134GFC</t>
  </si>
  <si>
    <t xml:space="preserve">ZINNIA ZESTY PINK ( ROSE CARMIN ) </t>
  </si>
  <si>
    <t>E92.132GFC</t>
  </si>
  <si>
    <t xml:space="preserve">ZINNIA ZESTY PURPLE ( POURPRE ) </t>
  </si>
  <si>
    <t>E92.133GFC</t>
  </si>
  <si>
    <t xml:space="preserve">ZINNIA ZESTY SCARLET ( ROUGE ECARLATE ) </t>
  </si>
  <si>
    <t>E92.131GFC</t>
  </si>
  <si>
    <t xml:space="preserve">ZINNIA ZESTY WHITE ( BLANC ) </t>
  </si>
  <si>
    <t>D69.096</t>
  </si>
  <si>
    <t xml:space="preserve">ZINNIA ZINDERELLA LILAC ( ROSE A CENTRE FONCE ) </t>
  </si>
  <si>
    <t>D69.094</t>
  </si>
  <si>
    <t xml:space="preserve">ZINNIA ZINDERELLA ORANGE ( ORANGE ) </t>
  </si>
  <si>
    <t>D69.098</t>
  </si>
  <si>
    <t xml:space="preserve">ZINNIA ZINDERELLA PEACH ( BICOLORE ORANGE CLAIR ET ROSE ) </t>
  </si>
  <si>
    <t>D69.095</t>
  </si>
  <si>
    <t xml:space="preserve">ZINNIA ZINDERELLA PURPLE ( PURPLE ) </t>
  </si>
  <si>
    <t>D69.097</t>
  </si>
  <si>
    <t xml:space="preserve">ZINNIA ZINDERELLA RED ( ROUGE ) </t>
  </si>
  <si>
    <t>D69.099</t>
  </si>
  <si>
    <t xml:space="preserve">ZINNIA ZINDERELLA WHITE ( BLANC ) </t>
  </si>
  <si>
    <t>E92.500</t>
  </si>
  <si>
    <t xml:space="preserve">ZINNIA ZINNITA **MIX ( MELANGE ) </t>
  </si>
  <si>
    <t>E92.540</t>
  </si>
  <si>
    <t xml:space="preserve">ZINNIA ZINNITA GOLDEN YELLOW ( JAUNE D'OR ) </t>
  </si>
  <si>
    <t>E92.510</t>
  </si>
  <si>
    <t xml:space="preserve">ZINNIA ZINNITA ORANGE ( ORANGE ) </t>
  </si>
  <si>
    <t>E92.516</t>
  </si>
  <si>
    <t xml:space="preserve">ZINNIA ZINNITA ROSE ( ROSE ) </t>
  </si>
  <si>
    <t>E92.524</t>
  </si>
  <si>
    <t xml:space="preserve">ZINNIA ZINNITA SCARLET ( ECARLATE ) </t>
  </si>
  <si>
    <t>E92.532</t>
  </si>
  <si>
    <t xml:space="preserve">ZINNIA ZINNITA WHITE ( BLANC ) </t>
  </si>
  <si>
    <t>M01.2001</t>
  </si>
  <si>
    <t xml:space="preserve">ACANTHUS MOLLIS ( ROSE &amp; BLANC ) </t>
  </si>
  <si>
    <t>Akant miękki</t>
  </si>
  <si>
    <t>M02.000</t>
  </si>
  <si>
    <t xml:space="preserve">ACHILLEA FILIPEND. CLOTH OF GOLD ( JAUNE D'OR ) </t>
  </si>
  <si>
    <t>Krwawnik wiązówkowaty</t>
  </si>
  <si>
    <t>M02.080</t>
  </si>
  <si>
    <t xml:space="preserve">ACHILLEA MILL. CHERRY QUEEN ( ROUGE CERISE ) </t>
  </si>
  <si>
    <t>Krwawnik pospolity</t>
  </si>
  <si>
    <t>M02.1401</t>
  </si>
  <si>
    <t xml:space="preserve">ACHILLEA MILL. SUMMER PASTELS F2 ( MELANGE PASTEL ) </t>
  </si>
  <si>
    <t>M02.210E</t>
  </si>
  <si>
    <t xml:space="preserve">ACHILLEA PTARMICA MARSHMALLOW ( BLANC ) </t>
  </si>
  <si>
    <t>Krwawnik kichawiec</t>
  </si>
  <si>
    <t>M06.6501</t>
  </si>
  <si>
    <t xml:space="preserve">AGAPANTHUS UMBELLATUS BLUE ( BLEU ) </t>
  </si>
  <si>
    <t>M07.160</t>
  </si>
  <si>
    <t xml:space="preserve">AGASTACHE ARIZONA SANDSTONE ( ORANGE ) </t>
  </si>
  <si>
    <t>Kłosowiec</t>
  </si>
  <si>
    <t>M07.162</t>
  </si>
  <si>
    <t xml:space="preserve">AGASTACHE ARIZONA SUN ( JAUNE D'OR ) </t>
  </si>
  <si>
    <t>M07.164</t>
  </si>
  <si>
    <t xml:space="preserve">AGASTACHE ARIZONA SUNSET ( ROSE CLAIR ) </t>
  </si>
  <si>
    <t>M07.1821</t>
  </si>
  <si>
    <t xml:space="preserve">AGASTACHE AURANT. APRICOT SPRITE ( ORANGE ) </t>
  </si>
  <si>
    <t>M07.174</t>
  </si>
  <si>
    <t xml:space="preserve">AGASTACHE AURANT. ORANGEADE ORANGE ( ORANGE ) </t>
  </si>
  <si>
    <t>M07.194</t>
  </si>
  <si>
    <t xml:space="preserve">AGASTACHE CANA HEATHER QUEEN ( ROSE ) </t>
  </si>
  <si>
    <t>M07.210</t>
  </si>
  <si>
    <t xml:space="preserve">AGASTACHE FOENICU. GOLDEN JUBILEE ( FLEUR BLEUE SUR FEUILLAGE DORE ) </t>
  </si>
  <si>
    <t>M07.315</t>
  </si>
  <si>
    <t xml:space="preserve">AGASTACHE HYBRIDA ASTELLO INDIGO ( BLEU VIOLET ) </t>
  </si>
  <si>
    <t>M07.2601</t>
  </si>
  <si>
    <t xml:space="preserve">AGASTACHE URTICIF. COERULEA BLUE ( BLEU ) </t>
  </si>
  <si>
    <t>M07.2801</t>
  </si>
  <si>
    <t xml:space="preserve">AGASTACHE URTICIFOLIA ALBA ( BLANC ) </t>
  </si>
  <si>
    <t>M08.300KA</t>
  </si>
  <si>
    <t xml:space="preserve">ALCEA FICIFOLIA *EXTRA *MIX ( MELANGE ) </t>
  </si>
  <si>
    <t>Malwa figolistna</t>
  </si>
  <si>
    <t>M08.200KA</t>
  </si>
  <si>
    <t xml:space="preserve">ALCEA ROSEA CHATER'S DBLE *EXTRA *MIX ( MELANGE ) </t>
  </si>
  <si>
    <t>M08.240KA</t>
  </si>
  <si>
    <t xml:space="preserve">ALCEA ROSEA CHATER'S GOLDEN-YELLOW ( JAUNE ) </t>
  </si>
  <si>
    <t>M08.210KA</t>
  </si>
  <si>
    <t xml:space="preserve">ALCEA ROSEA CHATER'S PURPLE ( POURPRE ) </t>
  </si>
  <si>
    <t>M08.220KA</t>
  </si>
  <si>
    <t xml:space="preserve">ALCEA ROSEA CHATER'S ROSE-PINK ( ROSE ) </t>
  </si>
  <si>
    <t>M08.234KA</t>
  </si>
  <si>
    <t xml:space="preserve">ALCEA ROSEA CHATER'S SALMON-PINK ( ROSE SAUMON ) </t>
  </si>
  <si>
    <t>M08.230KA</t>
  </si>
  <si>
    <t xml:space="preserve">ALCEA ROSEA CHATER'S SCARLET ( ECARLATE ) </t>
  </si>
  <si>
    <t>M08.260KA</t>
  </si>
  <si>
    <t xml:space="preserve">ALCEA ROSEA CHATER'S WHITE ( BLANC ) </t>
  </si>
  <si>
    <t>M08.280</t>
  </si>
  <si>
    <t xml:space="preserve">ALCEA ROSEA HALO LAVENDER ( VIOLET POURPRE ) </t>
  </si>
  <si>
    <t>Malwa Lavendowa</t>
  </si>
  <si>
    <t>M08.290KA</t>
  </si>
  <si>
    <t xml:space="preserve">ALCEA ROSEA NIGRA **MIX ( ROUGE POURPRE ) </t>
  </si>
  <si>
    <t>Malwa czarna</t>
  </si>
  <si>
    <t>M08.325</t>
  </si>
  <si>
    <t xml:space="preserve">ALCEA ROSEA SPRING CEL. **MIX ( MELANGE ) </t>
  </si>
  <si>
    <t>M08.6001</t>
  </si>
  <si>
    <t xml:space="preserve">ALCHEMILLE MOLLIS THRILLER® ( JAUNE VERDATRE ) </t>
  </si>
  <si>
    <t>Przywrotnik miękki</t>
  </si>
  <si>
    <t>M11.820</t>
  </si>
  <si>
    <t xml:space="preserve">ALYSSUM MONTANUM MOUNTAIN GOLD ( JAUNE ) </t>
  </si>
  <si>
    <t>M11.910</t>
  </si>
  <si>
    <t xml:space="preserve">ALYSSUM SAX. CORBEILLE D'OR ( JAUNE ) </t>
  </si>
  <si>
    <t>Smagliczka Corbeille</t>
  </si>
  <si>
    <t>M14.1601</t>
  </si>
  <si>
    <t xml:space="preserve">ANCHUSA AZUREA DROPMORE BLUE ( BLEU ) </t>
  </si>
  <si>
    <t>Farbownik lazurowy</t>
  </si>
  <si>
    <t>M16.0001</t>
  </si>
  <si>
    <t xml:space="preserve">ANGELICA GIGAS ( ROUGE FONCE ) </t>
  </si>
  <si>
    <t>Arcydzięgiel</t>
  </si>
  <si>
    <t>M16.800</t>
  </si>
  <si>
    <t xml:space="preserve">ANTHEMIS TINCTORIA KELWAYI YELLOW ( JAUNE ) </t>
  </si>
  <si>
    <t>Rumian żółty</t>
  </si>
  <si>
    <t>M18.600</t>
  </si>
  <si>
    <t xml:space="preserve">AQUILEGIA ALPINA DARK BLUE ( BLEU FONCE ) </t>
  </si>
  <si>
    <t xml:space="preserve">Orlik alpejski </t>
  </si>
  <si>
    <t>M19.0401</t>
  </si>
  <si>
    <t xml:space="preserve">AQUILEGIA CAER. CRIMSON STAR ( TONS ROSE CARMIN &amp; BLANC ) </t>
  </si>
  <si>
    <t>Orlik  Crimson Star</t>
  </si>
  <si>
    <t>M18.700</t>
  </si>
  <si>
    <t xml:space="preserve">AQUILEGIA CAER. MCKANA GIANT *MIX ( MELANGE ) </t>
  </si>
  <si>
    <t>Orlik McKana Giant</t>
  </si>
  <si>
    <t>M20.000</t>
  </si>
  <si>
    <t xml:space="preserve">AQUILEGIA CHRYSANTHA YELLOW QUEEN ( JAUNE D'OR ) </t>
  </si>
  <si>
    <t>Orlik Yellow Queen</t>
  </si>
  <si>
    <t>M19.550</t>
  </si>
  <si>
    <t xml:space="preserve">AQUILEGIA HYB. SWAN *MIX ( MELANGE ) </t>
  </si>
  <si>
    <t>Orlik Swan F1</t>
  </si>
  <si>
    <t>M19.512</t>
  </si>
  <si>
    <t xml:space="preserve">AQUILEGIA SPRING MAGIC® F1 *MIX ( MELANGE ) </t>
  </si>
  <si>
    <t>Orlik Spring Magic</t>
  </si>
  <si>
    <t>M20.840</t>
  </si>
  <si>
    <t xml:space="preserve">ARABIS ALPINA LA FRAICHEUR ( ROSE ) </t>
  </si>
  <si>
    <t>Gęsiówka alpejska</t>
  </si>
  <si>
    <t>M20.790</t>
  </si>
  <si>
    <t xml:space="preserve">ARABIS ALPINA SNOWBALL ( BLANC ) </t>
  </si>
  <si>
    <t>Gęsiówka orzęsiona</t>
  </si>
  <si>
    <t>M20.8802</t>
  </si>
  <si>
    <t xml:space="preserve">ARABIS BLEPHARO. FRUHLINGSZAUBER ( ROSE CARMIN ) </t>
  </si>
  <si>
    <t>M20.860E</t>
  </si>
  <si>
    <t xml:space="preserve">ARABIS CAUCA. CATWALK WHITE ( BLANC ) </t>
  </si>
  <si>
    <t>Gęsiówka kaukaska</t>
  </si>
  <si>
    <t>M20.9401</t>
  </si>
  <si>
    <t xml:space="preserve">ARABIS CAUCA. COMPINKIE® ( ROSE ) </t>
  </si>
  <si>
    <t>M22.600</t>
  </si>
  <si>
    <t xml:space="preserve">ARENARIA MONTANA BLIZZARD WHITE ( BLANC ) </t>
  </si>
  <si>
    <t>Piaskowiec górski</t>
  </si>
  <si>
    <t>M23.6601</t>
  </si>
  <si>
    <t xml:space="preserve">ARMERIA MARITIMA ALBA ( BLANC ) </t>
  </si>
  <si>
    <t>Zawciąg pospolity</t>
  </si>
  <si>
    <t>M23.652</t>
  </si>
  <si>
    <t xml:space="preserve">ARMERIA MARITIMA ARMADA ROSE ( ROSE FONCE ) </t>
  </si>
  <si>
    <t>M23.651</t>
  </si>
  <si>
    <t xml:space="preserve">ARMERIA MARITIMA ARMADA WHITE ( BLANC ) </t>
  </si>
  <si>
    <t>M23.6401</t>
  </si>
  <si>
    <t xml:space="preserve">ARMERIA MARITIMA SPLENDENS ( ROSE ) </t>
  </si>
  <si>
    <t>M24.1001</t>
  </si>
  <si>
    <t xml:space="preserve">ARNICA MONTANA ( JAUNE ) </t>
  </si>
  <si>
    <t>Arnika górska</t>
  </si>
  <si>
    <t>M26.500</t>
  </si>
  <si>
    <t xml:space="preserve">ASCLEPIAS CURRAS. RED BUTTERFLY ( BICOLORE ORANGE &amp; ROUGE ) </t>
  </si>
  <si>
    <t>M26.680</t>
  </si>
  <si>
    <t xml:space="preserve">ASCLEPIAS TUBEROSA ORANGE ( ORANGE ) </t>
  </si>
  <si>
    <t>Trojeść bulwiasta</t>
  </si>
  <si>
    <t>M28.800</t>
  </si>
  <si>
    <t xml:space="preserve">ASTER ALPINUS BLUE ( BLEU ) </t>
  </si>
  <si>
    <t>Aster alpejski</t>
  </si>
  <si>
    <t>M29.1801</t>
  </si>
  <si>
    <t xml:space="preserve">ASTER ALPINUS HAPPY END ( ROSE ) </t>
  </si>
  <si>
    <t>M29.120</t>
  </si>
  <si>
    <t xml:space="preserve">ASTER ALPINUS TRI*MIX *MIX ( MELANGE ) </t>
  </si>
  <si>
    <t>M28.980</t>
  </si>
  <si>
    <t xml:space="preserve">ASTER ALPINUS WHITE ( BLANC ) </t>
  </si>
  <si>
    <t>M29.3601</t>
  </si>
  <si>
    <t xml:space="preserve">ASTER AMELLUS RUDOLF GOETHE ( BLEU LAVANDE ) </t>
  </si>
  <si>
    <t>Aster gawędka</t>
  </si>
  <si>
    <t>M29.5401</t>
  </si>
  <si>
    <t xml:space="preserve">ASTER NOVI-BELGII ( MELANGE ) </t>
  </si>
  <si>
    <t>Aster nowobelgijski</t>
  </si>
  <si>
    <t>M30.730E</t>
  </si>
  <si>
    <t xml:space="preserve">ASTILBE ARENDSII ASTARY® ROSE ( ROSE FONCE ) </t>
  </si>
  <si>
    <t>Tawułka Arendsa Astary</t>
  </si>
  <si>
    <t>M30.734E</t>
  </si>
  <si>
    <t xml:space="preserve">ASTILBE ARENDSII ASTARY® WHITE ( BLANC ) </t>
  </si>
  <si>
    <t>M32.400</t>
  </si>
  <si>
    <t xml:space="preserve">AUBRIETIA AUDREY F1 BLUE SHADES ( BLEU ) </t>
  </si>
  <si>
    <t>Żagwin Audrey F1</t>
  </si>
  <si>
    <t>M32.000</t>
  </si>
  <si>
    <t xml:space="preserve">AUBRIETIA CASCADE BLUE ( BLEU ) </t>
  </si>
  <si>
    <t>Żagwin Cascade</t>
  </si>
  <si>
    <t>M32.100</t>
  </si>
  <si>
    <t xml:space="preserve">AUBRIETIA CASCADE PURPLE ( POURPRE ) </t>
  </si>
  <si>
    <t>M32.200</t>
  </si>
  <si>
    <t xml:space="preserve">AUBRIETIA CASCADE RED ( ROUGE CARMIN ) </t>
  </si>
  <si>
    <t>M32.260</t>
  </si>
  <si>
    <t xml:space="preserve">AUBRIETIA LEICHTLINII ROSE ( ROSE ) </t>
  </si>
  <si>
    <t>Żagwin Leichtlini</t>
  </si>
  <si>
    <t>M34.060E</t>
  </si>
  <si>
    <t xml:space="preserve">BELLIS HABANERA® *MIX ( MELANGE ) </t>
  </si>
  <si>
    <t>Stokrotka Habanera</t>
  </si>
  <si>
    <t>M34.052E</t>
  </si>
  <si>
    <t xml:space="preserve">BELLIS HABANERA® RED ( ROUGE ) </t>
  </si>
  <si>
    <t>M34.054E</t>
  </si>
  <si>
    <t xml:space="preserve">BELLIS HABANERA® ROSE ( ROSE ) </t>
  </si>
  <si>
    <t>M34.056E</t>
  </si>
  <si>
    <t xml:space="preserve">BELLIS HABANERA® WHITE ( BLANC ) </t>
  </si>
  <si>
    <t>M34.058E</t>
  </si>
  <si>
    <t xml:space="preserve">BELLIS HABANERA® WHITE RED TIP ( BLANC A POINTE ROUGE ) </t>
  </si>
  <si>
    <t>M34.273E</t>
  </si>
  <si>
    <t xml:space="preserve">BELLIS PE. TASSO® STRAWBERRIES &amp; CREAM ( ROUGE &amp; CREME ) </t>
  </si>
  <si>
    <t>Stokrotka Tasso</t>
  </si>
  <si>
    <t>M33.450E</t>
  </si>
  <si>
    <t xml:space="preserve">BELLIS PEREN. BAM BAM RED ( ROUGE ) </t>
  </si>
  <si>
    <t xml:space="preserve">Stokrotka Bam Bam </t>
  </si>
  <si>
    <t>M33.451E</t>
  </si>
  <si>
    <t xml:space="preserve">BELLIS PEREN. BAM BAM ROSE ( ROSE ) </t>
  </si>
  <si>
    <t>M33.452E</t>
  </si>
  <si>
    <t xml:space="preserve">BELLIS PEREN. BAM BAM WHITE ( BLANC ROSE ) </t>
  </si>
  <si>
    <t>M33.500E</t>
  </si>
  <si>
    <t xml:space="preserve">BELLIS PEREN. BELLADAISY PINK ( ROSE CLAIR ) </t>
  </si>
  <si>
    <t>Stokrotka Belladaisy</t>
  </si>
  <si>
    <t>M33.502E</t>
  </si>
  <si>
    <t xml:space="preserve">BELLIS PEREN. BELLADAISY RED ( ROUGE ) </t>
  </si>
  <si>
    <t>M33.504E</t>
  </si>
  <si>
    <t xml:space="preserve">BELLIS PEREN. BELLADAISY ROSE ( ROSE ) </t>
  </si>
  <si>
    <t>M33.506E</t>
  </si>
  <si>
    <t xml:space="preserve">BELLIS PEREN. BELLADAISY WHITE ( BLANCHE ) </t>
  </si>
  <si>
    <t>M34.260E</t>
  </si>
  <si>
    <t xml:space="preserve">BELLIS PEREN. ROBELLA SALMON PINK ( ROSE SAUMON ) </t>
  </si>
  <si>
    <t>Stokrotka Robella</t>
  </si>
  <si>
    <t>M34.540E</t>
  </si>
  <si>
    <t xml:space="preserve">BELLIS PEREN. ROGGLI WHITE ( BLANC ) </t>
  </si>
  <si>
    <t>Stokrotka Roggli</t>
  </si>
  <si>
    <t>M34.240E</t>
  </si>
  <si>
    <t xml:space="preserve">BELLIS PEREN. SPEEDSTAR PLUS **MIX ( MELANGE ) </t>
  </si>
  <si>
    <t>Stokrotka Speedstar Plus</t>
  </si>
  <si>
    <t>M34.241E</t>
  </si>
  <si>
    <t xml:space="preserve">BELLIS PEREN. SPEEDSTAR PLUS RED ( ROUGE ) </t>
  </si>
  <si>
    <t>M34.242E</t>
  </si>
  <si>
    <t xml:space="preserve">BELLIS PEREN. SPEEDSTAR PLUS ROSE ( ROSE ) </t>
  </si>
  <si>
    <t>M34.243E</t>
  </si>
  <si>
    <t xml:space="preserve">BELLIS PEREN. SPEEDSTAR PLUS WHITE ( BLANC ) </t>
  </si>
  <si>
    <t>M33.645</t>
  </si>
  <si>
    <t xml:space="preserve">BELLIS PEREN. SUPER POMPON CARMINE ROSE ( ROSE CARMIN ) </t>
  </si>
  <si>
    <t>Stokrotka Super pompon</t>
  </si>
  <si>
    <t>M33.655</t>
  </si>
  <si>
    <t xml:space="preserve">BELLIS PEREN. SUPER POMPON STRAWBERRY ( BICOLORE BLANC ET ROUGE ) </t>
  </si>
  <si>
    <t>M34.276E</t>
  </si>
  <si>
    <t xml:space="preserve">BELLIS PEREN. TASSO® *MIX ( MELANGE ) </t>
  </si>
  <si>
    <t>M34.271E</t>
  </si>
  <si>
    <t xml:space="preserve">BELLIS PEREN. TASSO® DEEP ROSE ( ROSE FONCE ) </t>
  </si>
  <si>
    <t>M34.272E</t>
  </si>
  <si>
    <t xml:space="preserve">BELLIS PEREN. TASSO® PINK ( ROSE CLAIR ) </t>
  </si>
  <si>
    <t>M34.270E</t>
  </si>
  <si>
    <t xml:space="preserve">BELLIS PEREN. TASSO® RED ( ROUGE ) </t>
  </si>
  <si>
    <t>M34.274E</t>
  </si>
  <si>
    <t xml:space="preserve">BELLIS PEREN. TASSO® WHITE ( BLANC ) </t>
  </si>
  <si>
    <t>M35.0401</t>
  </si>
  <si>
    <t xml:space="preserve">BERGENIA CORDIFOLIA ROSE ( ROSE-ROUGE ) </t>
  </si>
  <si>
    <t>Bergenia</t>
  </si>
  <si>
    <t>M35.0001</t>
  </si>
  <si>
    <t xml:space="preserve">BERGENIA CORDIFOLIA ROTBLUM ( ROUGE ) </t>
  </si>
  <si>
    <t>M35.0101</t>
  </si>
  <si>
    <t xml:space="preserve">BERGENIA CORDIFOLIA WINTERGLOW ( ROUGE ) </t>
  </si>
  <si>
    <t>E14.850</t>
  </si>
  <si>
    <t xml:space="preserve">BETA VULGARIS BRIGHT LIGHTS ( CARDE MULTICOLORE ) </t>
  </si>
  <si>
    <t>Burak liściasty</t>
  </si>
  <si>
    <t>E14.854</t>
  </si>
  <si>
    <t xml:space="preserve">BETA VULGARIS BRIGHT YELLOW ( CARDE JAUNE ) </t>
  </si>
  <si>
    <t>E14.890</t>
  </si>
  <si>
    <t xml:space="preserve">BETA VULGARIS CHARD RUBIN ( CARDE ROUGE ) </t>
  </si>
  <si>
    <t>E15.630</t>
  </si>
  <si>
    <t>D15.515</t>
  </si>
  <si>
    <t xml:space="preserve">BRASSICA OLER. CRANE F1 BICOLOUR ( BICOLORE ) </t>
  </si>
  <si>
    <t>D15.517</t>
  </si>
  <si>
    <t xml:space="preserve">BRASSICA OLER. CRANE F1 PINK ( PINK ) </t>
  </si>
  <si>
    <t>D15.512</t>
  </si>
  <si>
    <t xml:space="preserve">BRASSICA OLER. CRANE F1 RED ( ROUGE ) </t>
  </si>
  <si>
    <t>D15.513</t>
  </si>
  <si>
    <t xml:space="preserve">BRASSICA OLER. CRANE F1 ROSE ( ROSE ) </t>
  </si>
  <si>
    <t>D15.5201</t>
  </si>
  <si>
    <t xml:space="preserve">BRASSICA OLER. CRANE F1 WHITE ( BLANC ) </t>
  </si>
  <si>
    <t>E15.1021</t>
  </si>
  <si>
    <t xml:space="preserve">BRASSICA OLER. KING F1 RED ( ROUGE FEUILLAGE FRISE ) </t>
  </si>
  <si>
    <t>E15.640</t>
  </si>
  <si>
    <t xml:space="preserve">BRASSICA OLER. NAGOYA *MIX ( MELANGE FEUILLAGE FRISE ) </t>
  </si>
  <si>
    <t>E15.642</t>
  </si>
  <si>
    <t xml:space="preserve">BRASSICA OLER. NAGOYA F1 RED ( ROUGE FEUILLAGE FRISE ) </t>
  </si>
  <si>
    <t>E15.641</t>
  </si>
  <si>
    <t xml:space="preserve">BRASSICA OLER. NAGOYA F1 ROSE ( ROSE FEUILLAGE FRISE ) </t>
  </si>
  <si>
    <t>E15.643</t>
  </si>
  <si>
    <t xml:space="preserve">BRASSICA OLER. NAGOYA F1 WHITE ( BLANC FEUILLAGE FRISE ) </t>
  </si>
  <si>
    <t>E15.620</t>
  </si>
  <si>
    <t>E15.4621</t>
  </si>
  <si>
    <t xml:space="preserve">BRASSICA OLER. PEACOCK F1 RED ( ROUGE ) </t>
  </si>
  <si>
    <t>E15.4641</t>
  </si>
  <si>
    <t xml:space="preserve">BRASSICA OLER. PEACOCK F1 WHITE ( BLANC ) </t>
  </si>
  <si>
    <t>E15.675</t>
  </si>
  <si>
    <t xml:space="preserve">BRASSICA OLER. PIGEON F1 *MIX ( MELANGE A FEUILLAGE ROND ) </t>
  </si>
  <si>
    <t>E15.672</t>
  </si>
  <si>
    <t xml:space="preserve">BRASSICA OLER. PIGEON F1 PURPLE ( POURPRE A FEUILLAGE ROND ) </t>
  </si>
  <si>
    <t>E15.673</t>
  </si>
  <si>
    <t xml:space="preserve">BRASSICA OLER. PIGEON F1 RED ( ROUGE A FEUILLAGE ROND ) </t>
  </si>
  <si>
    <t>E15.674</t>
  </si>
  <si>
    <t>BRASSICA OLER. PIGEON F1 VICTORIA</t>
  </si>
  <si>
    <t>E15.671</t>
  </si>
  <si>
    <t xml:space="preserve">BRASSICA OLER. PIGEON F1 WHITE ( BLANC A FEUILLAGE ROND ) </t>
  </si>
  <si>
    <t>E15.261</t>
  </si>
  <si>
    <t>E15.632</t>
  </si>
  <si>
    <t>Jarmuż Winterbor F1</t>
  </si>
  <si>
    <t>G82.5001</t>
  </si>
  <si>
    <t>CALAMAGROSTIS BRACHYTRICHA</t>
  </si>
  <si>
    <t>Trzcinak krótkowłosy</t>
  </si>
  <si>
    <t>R08.240E</t>
  </si>
  <si>
    <t xml:space="preserve">CALCEO. DAINTY F1 *MIX ( MELANGE ) </t>
  </si>
  <si>
    <t>Pantofelnik Dainty</t>
  </si>
  <si>
    <t>M38.340E</t>
  </si>
  <si>
    <t>CAMP. CARPAT. PEARL DEEP BLUE</t>
  </si>
  <si>
    <t>Dzwonek Karpacki</t>
  </si>
  <si>
    <t>M38.350E</t>
  </si>
  <si>
    <t xml:space="preserve">CAMP. CARPAT. PEARL WHITE ( BLANC ) </t>
  </si>
  <si>
    <t>M38.7001</t>
  </si>
  <si>
    <t xml:space="preserve">CAMP. COCHL. BABY BLUE ( BLEUE ) </t>
  </si>
  <si>
    <t>Dzwonek drobny Baby</t>
  </si>
  <si>
    <t>M38.7201</t>
  </si>
  <si>
    <t xml:space="preserve">CAMP. COCHL. BABY WHITE ( BLANCHE ) </t>
  </si>
  <si>
    <t>D18.430E</t>
  </si>
  <si>
    <t xml:space="preserve">CAMP. MED. CHAMPION F1 BLUE ( BLEU ) </t>
  </si>
  <si>
    <t>Dzwonek Champion F1</t>
  </si>
  <si>
    <t>D18.443E</t>
  </si>
  <si>
    <t xml:space="preserve">CAMP. MED. CHAMPION F1 LAVENDER ( LAVANDE ) </t>
  </si>
  <si>
    <t>D18.440E</t>
  </si>
  <si>
    <t xml:space="preserve">CAMP. MED. CHAMPION F1 PINK ( ROSE CLAIR ) </t>
  </si>
  <si>
    <t>D18.442E</t>
  </si>
  <si>
    <t xml:space="preserve">CAMP. MED. CHAMPION F1 WHITE ( BLANC ) </t>
  </si>
  <si>
    <t>M37.000</t>
  </si>
  <si>
    <t xml:space="preserve">CAMP. MEDIUM BLUE ( BLEU ) </t>
  </si>
  <si>
    <t>Dzwonek medium</t>
  </si>
  <si>
    <t>M37.040</t>
  </si>
  <si>
    <t xml:space="preserve">CAMP. MEDIUM DEEP ROSE ( ROSE FONCE ) </t>
  </si>
  <si>
    <t xml:space="preserve">Dzwonek medium </t>
  </si>
  <si>
    <t>M37.200</t>
  </si>
  <si>
    <t xml:space="preserve">CAMP. MEDIUM SINGLE *MIX ( SIMPLE MELANGE ) </t>
  </si>
  <si>
    <t>M37.160</t>
  </si>
  <si>
    <t xml:space="preserve">CAMP. MEDIUM WHITE ( BLANC ) </t>
  </si>
  <si>
    <t>M40.640</t>
  </si>
  <si>
    <t xml:space="preserve">CAMP. PERSICIFOLIA COERULEA BLUE ( BLEU ) </t>
  </si>
  <si>
    <t>Dzwonek brzoskwiniolistny</t>
  </si>
  <si>
    <t>M39.000</t>
  </si>
  <si>
    <t xml:space="preserve">CAMPANULA GLOMERATA ACAULIS ( BLEU VIOLET ) </t>
  </si>
  <si>
    <t xml:space="preserve">Dzwonek skupiony </t>
  </si>
  <si>
    <t>M39.040</t>
  </si>
  <si>
    <t xml:space="preserve">CAMPANULA GLOMERATA ALBA ( BLANC ) </t>
  </si>
  <si>
    <t>M40.600</t>
  </si>
  <si>
    <t xml:space="preserve">CAMPANULA PERSICIFOLIA WHITE ( BLANC ) </t>
  </si>
  <si>
    <t>M40.800</t>
  </si>
  <si>
    <t xml:space="preserve">CAMPANULA POSCHARSKYANA ( BLEU VIOLET ) </t>
  </si>
  <si>
    <t>Dzwonek Poszarskiego</t>
  </si>
  <si>
    <t>G83.1001</t>
  </si>
  <si>
    <t xml:space="preserve">CAREX PENDULA ( F. VERT RETOMBANT ) </t>
  </si>
  <si>
    <t>Turzyca zwisła</t>
  </si>
  <si>
    <t>M51.260</t>
  </si>
  <si>
    <t xml:space="preserve">CATANANCHE CAERULEA ( BLEU  LILAS ) </t>
  </si>
  <si>
    <t>Kupidynek błękitny</t>
  </si>
  <si>
    <t>M51.900</t>
  </si>
  <si>
    <t xml:space="preserve">CENTAUREA MACROCEPHALA YELLOW ( JAUNE D'OR ) </t>
  </si>
  <si>
    <t>M52.000</t>
  </si>
  <si>
    <t xml:space="preserve">CENTAUREA MONTANA BLUE ( BLEU ) </t>
  </si>
  <si>
    <t>Chaber górski</t>
  </si>
  <si>
    <t>M52.500</t>
  </si>
  <si>
    <t xml:space="preserve">CENTRANTHUS RUBER ALBUS ( BLANC ) </t>
  </si>
  <si>
    <t>Ostrogowiec czerwony</t>
  </si>
  <si>
    <t>M52.560</t>
  </si>
  <si>
    <t xml:space="preserve">CENTRANTHUS RUBER COCCINEUS ( ROUGE ) </t>
  </si>
  <si>
    <t>M53.660</t>
  </si>
  <si>
    <t xml:space="preserve">CERASTIUM TOMENTOSUM WHITE ( BLANC ) </t>
  </si>
  <si>
    <t>Rogownica kutnerkowata</t>
  </si>
  <si>
    <t>M54.200</t>
  </si>
  <si>
    <t>Lak Bedder</t>
  </si>
  <si>
    <t>M54.160</t>
  </si>
  <si>
    <t xml:space="preserve">CHEIRANTHUS BEDDER GOLDEN ( JAUNE D'OR ) </t>
  </si>
  <si>
    <t>M54.170</t>
  </si>
  <si>
    <t xml:space="preserve">CHEIRANTHUS BEDDER ORANGE ( ORANGE ) </t>
  </si>
  <si>
    <t>M54.174</t>
  </si>
  <si>
    <t xml:space="preserve">CHEIRANTHUS BEDDER PRIMROSE ( JAUNE CLAIR ) </t>
  </si>
  <si>
    <t>M54.180</t>
  </si>
  <si>
    <t xml:space="preserve">CHEIRANTHUS BEDDER SCARLET ( ECARLATE ) </t>
  </si>
  <si>
    <t>M54.165</t>
  </si>
  <si>
    <t xml:space="preserve">CHEIRANTHUS BEDDER VULCAN BRUNE ( BRUN ) </t>
  </si>
  <si>
    <t>M54.420</t>
  </si>
  <si>
    <t xml:space="preserve">CHEIRANTHUS CHEIRI CLOTH OF GOLD ( JAUNE D'OR ) </t>
  </si>
  <si>
    <t>Lak  Cloth of Gold</t>
  </si>
  <si>
    <t>M54.422</t>
  </si>
  <si>
    <t xml:space="preserve">CHEIRANTHUS CHEIRI GOLIATH BROWN ( BRUN ) </t>
  </si>
  <si>
    <t>Lak Goliath</t>
  </si>
  <si>
    <t>M54.426</t>
  </si>
  <si>
    <t xml:space="preserve">CHEIRANTHUS CHEIRI LINNAEUS IVORY WHITE ( BLANC IVOIRE ) </t>
  </si>
  <si>
    <t>Lak Linnaeus</t>
  </si>
  <si>
    <t>M54.100</t>
  </si>
  <si>
    <t xml:space="preserve">CHEIRANTHUS CHEIRI RAVENEL. **MIX ( HAUT MELANGE ) </t>
  </si>
  <si>
    <t>Lak Ravenel</t>
  </si>
  <si>
    <t>M54.423</t>
  </si>
  <si>
    <t xml:space="preserve">CHEIRANTHUS CHEIRI SCARLET EMPEROR ( ECARLATE ) </t>
  </si>
  <si>
    <t>Lak Scarlet</t>
  </si>
  <si>
    <t>M54.225</t>
  </si>
  <si>
    <t>Lak Sugar Rush</t>
  </si>
  <si>
    <t>M54.330</t>
  </si>
  <si>
    <t xml:space="preserve">CHEIRANTHUS SUGAR RUSH PRIMEROSE ( JAUNE CLAIR ) </t>
  </si>
  <si>
    <t>M54.332</t>
  </si>
  <si>
    <t xml:space="preserve">CHEIRANTHUS SUGAR RUSH PURPLE BIC ( POURPRE BICOLORE ) </t>
  </si>
  <si>
    <t>M54.334</t>
  </si>
  <si>
    <t xml:space="preserve">CHEIRANTHUS SUGAR RUSH RED ( ROUGE ) </t>
  </si>
  <si>
    <t>M54.335</t>
  </si>
  <si>
    <t xml:space="preserve">CHEIRANTHUS SUGAR RUSH YELLOW ( JAUNE ) </t>
  </si>
  <si>
    <t>M56.000</t>
  </si>
  <si>
    <t xml:space="preserve">CHRY. MAX. ALASKA ( BLANC ) </t>
  </si>
  <si>
    <t>M55.960</t>
  </si>
  <si>
    <t xml:space="preserve">CHRY. MAX. CRAZY DAISY DBL WHITE ( BLANC ) </t>
  </si>
  <si>
    <t>M56.100</t>
  </si>
  <si>
    <t xml:space="preserve">CHRY. MAX. SILVER PRINCESS ( BLANC ) </t>
  </si>
  <si>
    <t>M58.680</t>
  </si>
  <si>
    <t xml:space="preserve">COREOPSIS LANCEOLATA STERNTALER ( JAUNE D'OR A CERCLE BRUN ) </t>
  </si>
  <si>
    <t>G84.1001KA</t>
  </si>
  <si>
    <t xml:space="preserve">CORTADERIA SELLOANA PLUME ROSE ( BLANC ) </t>
  </si>
  <si>
    <t>G84.0001KA</t>
  </si>
  <si>
    <t xml:space="preserve">CORTADERIA SELLOANA PLUME WHITE ( BLANC ) </t>
  </si>
  <si>
    <t>G84.1101</t>
  </si>
  <si>
    <t xml:space="preserve">CORYNEPHORUS CANESCENS SPIKY BLUE ( BLEU ) </t>
  </si>
  <si>
    <t>M60.5001</t>
  </si>
  <si>
    <t xml:space="preserve">CRUCIANELLA STYLOSA PURPLE ROSE ( ROSE POURPRE ) </t>
  </si>
  <si>
    <t xml:space="preserve">Crucianella </t>
  </si>
  <si>
    <t>R21.000</t>
  </si>
  <si>
    <t>CYPERUS ALTERNIFOLIUS</t>
  </si>
  <si>
    <t>Cibora zmienna</t>
  </si>
  <si>
    <t>G84.115</t>
  </si>
  <si>
    <t xml:space="preserve">CYPERUS PAPYRUS ( F.VERT ) </t>
  </si>
  <si>
    <t>Cibora papirusowa</t>
  </si>
  <si>
    <t>M64.940</t>
  </si>
  <si>
    <t xml:space="preserve">DELPH. ELATUM DASANTE BLUE ( BLEU ) </t>
  </si>
  <si>
    <t>Ostróżka wyniosła</t>
  </si>
  <si>
    <t>M64.950</t>
  </si>
  <si>
    <t xml:space="preserve">DELPH. ELATUM GUARDIAN BLUE ( BLEU ) </t>
  </si>
  <si>
    <t>M64.4001</t>
  </si>
  <si>
    <t xml:space="preserve">DELPH. MAGIC FOUNT. **MIX ( MELANGE ) </t>
  </si>
  <si>
    <t>Ostróżka Magic Fountains</t>
  </si>
  <si>
    <t>M64.3701</t>
  </si>
  <si>
    <t xml:space="preserve">DELPH. MAGIC FOUNT. CHERRY WHITE BEE ( TONS ROSES ) </t>
  </si>
  <si>
    <t>M64.2601</t>
  </si>
  <si>
    <t xml:space="preserve">DELPH. MAGIC FOUNT. DARK BLUE DARK BEE ( BLEU FONCE ) </t>
  </si>
  <si>
    <t>M64.2801</t>
  </si>
  <si>
    <t xml:space="preserve">DELPH. MAGIC FOUNT. DARK BLUE WHITE BEE ( BLEU FONCE A OEIL BLANC ) </t>
  </si>
  <si>
    <t>M64.3001</t>
  </si>
  <si>
    <t xml:space="preserve">DELPH. MAGIC FOUNT. LAVENDER WHITE BEE ( LAVANDE A OEIL BLANC ) </t>
  </si>
  <si>
    <t>M64.3201</t>
  </si>
  <si>
    <t xml:space="preserve">DELPH. MAGIC FOUNT. LILAC WHITE BEE ( LILAS A OEIL BLANC ) </t>
  </si>
  <si>
    <t>M64.3501</t>
  </si>
  <si>
    <t xml:space="preserve">DELPH. MAGIC FOUNT. MID BLUE WHITE BEE ( BLEU MOYEN A OEIL BLANC ) </t>
  </si>
  <si>
    <t>M64.3601</t>
  </si>
  <si>
    <t xml:space="preserve">DELPH. MAGIC FOUNT. SKY BLUE WHITE BEE ( BLEU CIEL A OEIL BLANC ) </t>
  </si>
  <si>
    <t>M64.3401</t>
  </si>
  <si>
    <t xml:space="preserve">DELPH. MAGIC FOUNT. WHITE ( BLANC ) </t>
  </si>
  <si>
    <t>M64.3801</t>
  </si>
  <si>
    <t xml:space="preserve">DELPH. MAGIC FOUNT. WHITE DARK BEE ( BLANC A OEIL NOIR ) </t>
  </si>
  <si>
    <t>M63.400</t>
  </si>
  <si>
    <t xml:space="preserve">DELPH. PACIF. GIANT ASTOLAT ( TONS ROSES A OEIL FONCE ) </t>
  </si>
  <si>
    <t>Ostróżka Pacific Giant</t>
  </si>
  <si>
    <t>M63.460</t>
  </si>
  <si>
    <t xml:space="preserve">DELPH. PACIF. GIANT BLACK KNIGHT ( BLEU VIOLET ) </t>
  </si>
  <si>
    <t>M63.520</t>
  </si>
  <si>
    <t xml:space="preserve">DELPH. PACIF. GIANT BLUE BIRD ( BLEU MOYEN A OEIL BLANC ) </t>
  </si>
  <si>
    <t>M63.700</t>
  </si>
  <si>
    <t xml:space="preserve">DELPH. PACIF. GIANT GALAHAD ( BLANC PUR ) </t>
  </si>
  <si>
    <t>M63.820</t>
  </si>
  <si>
    <t xml:space="preserve">DELPH. PACIF. GIANT KING ARTHUR ( POURPRE A OEIL BLANC ) </t>
  </si>
  <si>
    <t>D27.930E</t>
  </si>
  <si>
    <t xml:space="preserve">DIANTHUS AMAZON F1 *MIX ( MELANGE ) </t>
  </si>
  <si>
    <t>M67.100</t>
  </si>
  <si>
    <t xml:space="preserve">DIANTHUS BAR. SPRING CHARM **MIX ( MELANGE ) </t>
  </si>
  <si>
    <t>M66.920</t>
  </si>
  <si>
    <t xml:space="preserve">DIANTHUS BAR. SPRING CHARM SCARLET ( ECARLATE ) </t>
  </si>
  <si>
    <t>M67.040</t>
  </si>
  <si>
    <t xml:space="preserve">DIANTHUS BAR. SPRING CHARM WHITE ( BLANC ) </t>
  </si>
  <si>
    <t>M66.600</t>
  </si>
  <si>
    <t xml:space="preserve">DIANTHUS BAR. SUPER DUPLEX **MIX ( MELANGE ) </t>
  </si>
  <si>
    <t>M66.320</t>
  </si>
  <si>
    <t xml:space="preserve">DIANTHUS BARB. AURICULAE. **MIX ( MELANGE ) </t>
  </si>
  <si>
    <t>M67.900</t>
  </si>
  <si>
    <t xml:space="preserve">DIANTHUS CARYO. FLORISTAN *MIX ( MELANGE ) </t>
  </si>
  <si>
    <t>M68.900</t>
  </si>
  <si>
    <t xml:space="preserve">DIANTHUS DELT. BRILLIANT ( ROUGE CARMIN ) </t>
  </si>
  <si>
    <t>M69.200</t>
  </si>
  <si>
    <t xml:space="preserve">DIANTHUS DELT. LEUCHTFUNK ( ROUGE ) </t>
  </si>
  <si>
    <t>M68.960</t>
  </si>
  <si>
    <t xml:space="preserve">DIANTHUS DELT. ROSE ( ROSE CLAIR ) </t>
  </si>
  <si>
    <t>M69.080</t>
  </si>
  <si>
    <t xml:space="preserve">DIANTHUS DELT. WHITE ( BLANC ) </t>
  </si>
  <si>
    <t xml:space="preserve">Goździk kropkowany </t>
  </si>
  <si>
    <t>M70.200</t>
  </si>
  <si>
    <t xml:space="preserve">DIANTHUS PLUM. SPRING JOY **MIX ( MELANGE ) </t>
  </si>
  <si>
    <t>M65.460</t>
  </si>
  <si>
    <t>M66.520E</t>
  </si>
  <si>
    <t>M72.9001</t>
  </si>
  <si>
    <t xml:space="preserve">DIGITALIS MERTONENSIS ( ROSE SAUMON ) </t>
  </si>
  <si>
    <t>Naparstnica Mertona</t>
  </si>
  <si>
    <t>M73.2801</t>
  </si>
  <si>
    <t xml:space="preserve">DIGITALIS PUR. ALBA ( BLANC ) </t>
  </si>
  <si>
    <t xml:space="preserve">Naparstnica purpurowy </t>
  </si>
  <si>
    <t>M73.436E</t>
  </si>
  <si>
    <t xml:space="preserve">DIGITALIS PURP. DALMATIAN F1 **MIX ( MELANGE ) </t>
  </si>
  <si>
    <t>M73.430E</t>
  </si>
  <si>
    <t xml:space="preserve">DIGITALIS PURP. DALMATIAN F1 PEACH ( TONS PECHES ) </t>
  </si>
  <si>
    <t>M73.432E</t>
  </si>
  <si>
    <t xml:space="preserve">DIGITALIS PURP. DALMATIAN F1 PRPLE ( POURPRE ) </t>
  </si>
  <si>
    <t>M73.434E</t>
  </si>
  <si>
    <t xml:space="preserve">DIGITALIS PURP. DALMATIAN F1 WHITE ( BLANC ) </t>
  </si>
  <si>
    <t>M73.100</t>
  </si>
  <si>
    <t xml:space="preserve">DIGITALIS PURP. FOXY **MIX ( MELANGE ) </t>
  </si>
  <si>
    <t>M73.3601</t>
  </si>
  <si>
    <t xml:space="preserve">DIGITALIS PURP. SUTTONS APRICOT ( ABRICOT ) </t>
  </si>
  <si>
    <t>M75.270</t>
  </si>
  <si>
    <t xml:space="preserve">DORONICUM ORIENT. LITTLE LEO ( JAUNE ) </t>
  </si>
  <si>
    <t>Omieg wschodni</t>
  </si>
  <si>
    <t>M76.661</t>
  </si>
  <si>
    <t xml:space="preserve">Jeżówka Artisan </t>
  </si>
  <si>
    <t>M76.662</t>
  </si>
  <si>
    <t>M76.664</t>
  </si>
  <si>
    <t xml:space="preserve">ECHINACEA ARTISAN® F1 YELLOW OMBRE ( TONS JAUNES ) </t>
  </si>
  <si>
    <t>M76.660</t>
  </si>
  <si>
    <t>ECHINACEA CHEYENNE SPIRIT</t>
  </si>
  <si>
    <t>Jeżówka</t>
  </si>
  <si>
    <t>M76.700</t>
  </si>
  <si>
    <t xml:space="preserve">ECHINACEA PURP. CARMINE ROSE ( ROSE CARMIN ) </t>
  </si>
  <si>
    <t>Jeżówka purpurowy</t>
  </si>
  <si>
    <t>M76.760</t>
  </si>
  <si>
    <t xml:space="preserve">ECHINACEA PURP. MAGNUS ( ROUGE ) </t>
  </si>
  <si>
    <t>M76.652</t>
  </si>
  <si>
    <t xml:space="preserve">ECHINACEA PURP. POWWOW WHITE ( BLANC ) </t>
  </si>
  <si>
    <t>M76.650</t>
  </si>
  <si>
    <t xml:space="preserve">ECHINACEA PURP. POWWOW WILD BERRY ( ROSE FONCE ) </t>
  </si>
  <si>
    <t>M76.7801</t>
  </si>
  <si>
    <t xml:space="preserve">ECHINACEA PURP. WHITE SWAN ( BLANC ) </t>
  </si>
  <si>
    <t>M76.900</t>
  </si>
  <si>
    <t xml:space="preserve">ECHINOPS BANNATICUS BLUE GLOBE ( BLEU ) </t>
  </si>
  <si>
    <t>Przegorzan tauryjski</t>
  </si>
  <si>
    <t>M77.000</t>
  </si>
  <si>
    <t xml:space="preserve">ECHINOPS RITRO VIOLET BLUE ( BLEU VIOLET ) </t>
  </si>
  <si>
    <t>Przegorzan pospolity</t>
  </si>
  <si>
    <t>M82.7001</t>
  </si>
  <si>
    <t xml:space="preserve">ERYNGIUM ALPINUM BLUE STAR® ( BLEU ) </t>
  </si>
  <si>
    <t>Mikołajek alpejski</t>
  </si>
  <si>
    <t>M83.110</t>
  </si>
  <si>
    <t xml:space="preserve">ERYNGIUM PLANUM BLUE GLITTER ( BLEU ) </t>
  </si>
  <si>
    <t>Mikołajek płaskolistny</t>
  </si>
  <si>
    <t>M83.112</t>
  </si>
  <si>
    <t xml:space="preserve">ERYNGIUM PLANUM WHITE GLITTER ( BLANC ) </t>
  </si>
  <si>
    <t>M83.300</t>
  </si>
  <si>
    <t xml:space="preserve">ERYSIMUM ALLIONII ORANGE QUEEN ( ORANGE ) </t>
  </si>
  <si>
    <t>Pszonak Perowskiego</t>
  </si>
  <si>
    <t>M83.600</t>
  </si>
  <si>
    <t xml:space="preserve">ERYSIMUM ALLIONII YELLOW QUEEN ( JAUNE ) </t>
  </si>
  <si>
    <t>M83.660</t>
  </si>
  <si>
    <t xml:space="preserve">ERYSIMUM HIERACIF. CITRONA® ORANGE ( ORANGE ) </t>
  </si>
  <si>
    <t>M83.661</t>
  </si>
  <si>
    <t xml:space="preserve">ERYSIMUM HIERACIF. CITRONA® YELLOW ( JAUNE ) </t>
  </si>
  <si>
    <t>M83.5201</t>
  </si>
  <si>
    <t xml:space="preserve">ERYSIMUM LIN. LILAC ( LILAS ) </t>
  </si>
  <si>
    <t>M83.800</t>
  </si>
  <si>
    <t xml:space="preserve">EUCALYPTUS GUNNII SILVER DROP ( FEUILLAGE GRIS ARGENTE ) </t>
  </si>
  <si>
    <t>Eukaliptus</t>
  </si>
  <si>
    <t>M83.799</t>
  </si>
  <si>
    <t>M84.750</t>
  </si>
  <si>
    <t xml:space="preserve">EUPHORBIA LATHYRIS ( FEUILLAGE VERT BLEUTE ) </t>
  </si>
  <si>
    <t>Wilczomlecz</t>
  </si>
  <si>
    <t>M84.760</t>
  </si>
  <si>
    <t xml:space="preserve">EUPHORBIA MYRSINITES ( JAUNE ) </t>
  </si>
  <si>
    <t>M84.800</t>
  </si>
  <si>
    <t xml:space="preserve">EUPHORBIA POLYCHROMA ( JAUNE D'OR ) </t>
  </si>
  <si>
    <t>G85.0101</t>
  </si>
  <si>
    <t xml:space="preserve">FESTUCA GLAUCA FESTINA ( F. BLEUTE RETOMBANT ) </t>
  </si>
  <si>
    <t>Kostrzew popielta</t>
  </si>
  <si>
    <t>G85.011</t>
  </si>
  <si>
    <t xml:space="preserve">FETUCA VALESIACA BUDDY BLUE ( FEUILLAGE BLEU EPIS BEIGE ) </t>
  </si>
  <si>
    <t xml:space="preserve">GAILLARDIA ARIST. ARIZONA APRICOT ( ABRICOT ) </t>
  </si>
  <si>
    <t>Gailardia</t>
  </si>
  <si>
    <t>M86.625GFC</t>
  </si>
  <si>
    <t xml:space="preserve">GAILLARDIA ARIST. ARIZONA RED SHADES ( TONS ROUGES ) </t>
  </si>
  <si>
    <t>M86.620GFC</t>
  </si>
  <si>
    <t xml:space="preserve">GAILLARDIA ARIST. ARIZONA SUN ( ROUGE &amp; JAUNE ) </t>
  </si>
  <si>
    <t>M86.200KA</t>
  </si>
  <si>
    <t xml:space="preserve">GAILLARDIA ARIST. AUREA ( JAUNE D'OR ) </t>
  </si>
  <si>
    <t>M86.400KA</t>
  </si>
  <si>
    <t xml:space="preserve">GAILLARDIA ARIST. BURGUNDER ( ROUGE BOURGOGNE ) </t>
  </si>
  <si>
    <t>M86.600KA</t>
  </si>
  <si>
    <t xml:space="preserve">GAILLARDIA ARIST. KOBOLD GOBLIN ( ROUGE &amp; JAUNE ) </t>
  </si>
  <si>
    <t>M86.630</t>
  </si>
  <si>
    <t xml:space="preserve">GAILLARDIA ARIST. MESA F1 YELLOW ( JAUNE ) </t>
  </si>
  <si>
    <t>M86.250KA</t>
  </si>
  <si>
    <t xml:space="preserve">GAILLARDIA ARIST. TORCH ( ROUGE BORDE JAUNE ) </t>
  </si>
  <si>
    <t>M87.800</t>
  </si>
  <si>
    <t xml:space="preserve">GAURA LINDHEIMERI ( BLANC &amp; ROSE ) </t>
  </si>
  <si>
    <t>Gaura Lindheimeri</t>
  </si>
  <si>
    <t>M87.905</t>
  </si>
  <si>
    <t xml:space="preserve">GAURA SPARKLE WHITE ( BLANC ) </t>
  </si>
  <si>
    <t xml:space="preserve">Gaura Sparkle </t>
  </si>
  <si>
    <t>M91.100</t>
  </si>
  <si>
    <t xml:space="preserve">GEUM HYB. MRS BRADSHAW FIREBALL ( ECARLATE ) </t>
  </si>
  <si>
    <t xml:space="preserve">Kuklik </t>
  </si>
  <si>
    <t>M91.200</t>
  </si>
  <si>
    <t xml:space="preserve">GEUM HYB.LADY STRATHEDEN GOLDBALL ( JAUNE ) </t>
  </si>
  <si>
    <t>E24.500</t>
  </si>
  <si>
    <t xml:space="preserve">GOSSYPIUM HERBACEUM ( ROSE CREME ) </t>
  </si>
  <si>
    <t>Bawełan indyjska</t>
  </si>
  <si>
    <t>M94.700</t>
  </si>
  <si>
    <t xml:space="preserve">GYPSOPHILA PANI. ( BLANC ) </t>
  </si>
  <si>
    <t>Gipsówka wiechowata</t>
  </si>
  <si>
    <t>M94.800</t>
  </si>
  <si>
    <t xml:space="preserve">GYPSOPHILA PANI. SNOWFLAKE ( BLANC ) </t>
  </si>
  <si>
    <t>M95.0001</t>
  </si>
  <si>
    <t xml:space="preserve">GYPSOPHILA REPENS ROSEA ( ROSE BRILLANT ) </t>
  </si>
  <si>
    <t>Gipsówka rozesłana</t>
  </si>
  <si>
    <t>M94.910</t>
  </si>
  <si>
    <t xml:space="preserve">GYPSOPHILA REPENS WHITE ANGEL ( BLANC ) </t>
  </si>
  <si>
    <t>M95.580E</t>
  </si>
  <si>
    <t xml:space="preserve">HELENIUM AMARUM DAKOTA GOLD ( JAUNE D'OR ) </t>
  </si>
  <si>
    <t>Gipsówka</t>
  </si>
  <si>
    <t>M95.6001</t>
  </si>
  <si>
    <t>HELENIUM AUT. RED &amp; GOLD HYB</t>
  </si>
  <si>
    <t>M97.3001</t>
  </si>
  <si>
    <t xml:space="preserve">HELIOPSIS HELIANTHOIDE SUMMER SUN ( JAUNE D'OR ) </t>
  </si>
  <si>
    <t>P00.500</t>
  </si>
  <si>
    <t>HERNIARIA GLABRA</t>
  </si>
  <si>
    <t>Połonicznik nagi</t>
  </si>
  <si>
    <t>P01.000</t>
  </si>
  <si>
    <t xml:space="preserve">HESPERIS MATRONALIS VIOLET ( VIOLET ) </t>
  </si>
  <si>
    <t>Wieczornik damski</t>
  </si>
  <si>
    <t>P01.100</t>
  </si>
  <si>
    <t xml:space="preserve">HESPERIS MATRONALIS WHITE ( BLANC ) </t>
  </si>
  <si>
    <t>P01.840E</t>
  </si>
  <si>
    <t xml:space="preserve">HEUCHERA SANGUINEA MELTING FIRE ( ROUGE FEU ) </t>
  </si>
  <si>
    <t>Żurawka</t>
  </si>
  <si>
    <t>P09.420GFC</t>
  </si>
  <si>
    <t xml:space="preserve">IBERIS SEMPERVIRENS SNOW FLURRIES ( BLANC ) </t>
  </si>
  <si>
    <t>Thlapsi (Iberis)</t>
  </si>
  <si>
    <t>P09.400</t>
  </si>
  <si>
    <t xml:space="preserve">IBERIS SEMPERVIRENS SNOWFLAKE ( BLANC ) </t>
  </si>
  <si>
    <t>M86.815E</t>
  </si>
  <si>
    <t>JUNCUS JAVELIN</t>
  </si>
  <si>
    <t>Sit Javelin</t>
  </si>
  <si>
    <t>M86.816E</t>
  </si>
  <si>
    <t>JUNCUS TWISTER</t>
  </si>
  <si>
    <t>Sit Twister</t>
  </si>
  <si>
    <t>P14.3101</t>
  </si>
  <si>
    <t xml:space="preserve">KNAUTIA MACEDONICA MELTON PASTELS ( MELANGE PASTEL ) </t>
  </si>
  <si>
    <t>Świerzbnica macedońska</t>
  </si>
  <si>
    <t>P14.5001</t>
  </si>
  <si>
    <t xml:space="preserve">KNIPHOFIA ROYAL CASTLE **MIX ( MELANGE ) </t>
  </si>
  <si>
    <t>Tritoma</t>
  </si>
  <si>
    <t>G86.9001</t>
  </si>
  <si>
    <t xml:space="preserve">KOELERIA GLAUCA COOLIO ( FEUILLAGE  VERT BLEUTE ) </t>
  </si>
  <si>
    <t>Strzęplica sina</t>
  </si>
  <si>
    <t>P15.400</t>
  </si>
  <si>
    <t xml:space="preserve">LATHYRUS LATIFOLIUS PEARL **MIX ( MELANGE ) </t>
  </si>
  <si>
    <t>P16.000</t>
  </si>
  <si>
    <t>LAVAND. ANG. VERA</t>
  </si>
  <si>
    <t>Lawenda wąskolistna</t>
  </si>
  <si>
    <t>P16.1001</t>
  </si>
  <si>
    <t xml:space="preserve">LAVANDULA ANG. HIDCOTE BLUE STRAIN ( BLEU FONCE ) </t>
  </si>
  <si>
    <t>P18.005</t>
  </si>
  <si>
    <t xml:space="preserve">LEONTOPODIUM ALPINUM EVEREST® ( BLANC ) </t>
  </si>
  <si>
    <t>P20.2001</t>
  </si>
  <si>
    <t xml:space="preserve">LIATRIS SPI. FLORISTAN® VIOLET ( VIOLET ) </t>
  </si>
  <si>
    <t>Liatra kłosowa</t>
  </si>
  <si>
    <t>P20.3001</t>
  </si>
  <si>
    <t>D42.900KA</t>
  </si>
  <si>
    <t>LIMONIUM PEREZII</t>
  </si>
  <si>
    <t>Zatrwian Perezii</t>
  </si>
  <si>
    <t>P24.4001</t>
  </si>
  <si>
    <t xml:space="preserve">LINUM PERENNE NANUM SAPHIR ( BLEU CLAIR ) </t>
  </si>
  <si>
    <t xml:space="preserve">Len trwały Saphir </t>
  </si>
  <si>
    <t>P25.400E</t>
  </si>
  <si>
    <t xml:space="preserve">LOBELIA FULG. QUEEN VICTORIA ( ECARLATE ) </t>
  </si>
  <si>
    <t>P25.517E</t>
  </si>
  <si>
    <t xml:space="preserve">LOBELIA SPE. STARSHIP F1 SCARLET BRONZE ( ECARLATE ) </t>
  </si>
  <si>
    <t>P25.513E</t>
  </si>
  <si>
    <t xml:space="preserve">LOBELIA SPE. STARSHIP F1 BLUE ( BLEU ) </t>
  </si>
  <si>
    <t>P25.515E</t>
  </si>
  <si>
    <t xml:space="preserve">LOBELIA SPE. STARSHIP F1 BURGUNDY ( BOURGOGNE ) </t>
  </si>
  <si>
    <t>P25.509E</t>
  </si>
  <si>
    <t xml:space="preserve">LOBELIA SPE. STARSHIP F1 ROSE ( ROSE ) </t>
  </si>
  <si>
    <t>P25.510E</t>
  </si>
  <si>
    <t xml:space="preserve">LOBELIA SPE. STARSHIP F1 SCARLET ( ECARLATE ) </t>
  </si>
  <si>
    <t>P26.600</t>
  </si>
  <si>
    <t xml:space="preserve">LUNARIA BIENNIS ALBA ( BLANC ) </t>
  </si>
  <si>
    <t>Miesięcznica</t>
  </si>
  <si>
    <t>P26.700</t>
  </si>
  <si>
    <t xml:space="preserve">LUNARIA BIENNIS VIOLET ( POURPRE ) </t>
  </si>
  <si>
    <t>P28.815GFC</t>
  </si>
  <si>
    <t xml:space="preserve">LUPIN LUPINI *MIX ( MELANGE ) </t>
  </si>
  <si>
    <t>Łubin trwały</t>
  </si>
  <si>
    <t>P28.811GFC</t>
  </si>
  <si>
    <t xml:space="preserve">LUPIN LUPINI PINK SHADES ( TONS ROSES ) </t>
  </si>
  <si>
    <t>P28.812GFC</t>
  </si>
  <si>
    <t xml:space="preserve">LUPIN LUPINI RED SHADES ( TONS ROUGES ) </t>
  </si>
  <si>
    <t>P28.813GFC</t>
  </si>
  <si>
    <t xml:space="preserve">LUPIN LUPINI WHITE ( BLANC ) </t>
  </si>
  <si>
    <t>P28.814GFC</t>
  </si>
  <si>
    <t xml:space="preserve">LUPIN LUPINI YELLOW SHADES ( TONS JAUNES ) </t>
  </si>
  <si>
    <t>P28.810GFC</t>
  </si>
  <si>
    <t>G87.8001</t>
  </si>
  <si>
    <t xml:space="preserve">LUZULA NIVEA LUCIUS ( BLANC ) </t>
  </si>
  <si>
    <t>Kosmatka śnieżna</t>
  </si>
  <si>
    <t>G87.810</t>
  </si>
  <si>
    <t xml:space="preserve">LUZULA NIVEA STARMAKER ( BLANC ) </t>
  </si>
  <si>
    <t>Ślaz piżmowy</t>
  </si>
  <si>
    <t>E91.1001</t>
  </si>
  <si>
    <t xml:space="preserve">MATTHIOLA CINDERELLA **MIX ( MELANGE ) </t>
  </si>
  <si>
    <t>Lewkonia Cinderella</t>
  </si>
  <si>
    <t>E91.0501</t>
  </si>
  <si>
    <t xml:space="preserve">MATTHIOLA CINDERELLA HOT PINK ( ROSE FONCE ) </t>
  </si>
  <si>
    <t>E91.0401</t>
  </si>
  <si>
    <t xml:space="preserve">MATTHIOLA CINDERELLA LAVENDER ( LAVANDE ) </t>
  </si>
  <si>
    <t>E91.0601</t>
  </si>
  <si>
    <t xml:space="preserve">MATTHIOLA CINDERELLA PINK ( ROSE CLAIR ) </t>
  </si>
  <si>
    <t>E91.0201</t>
  </si>
  <si>
    <t xml:space="preserve">MATTHIOLA CINDERELLA PURPLE ( BLEU FONCE ) </t>
  </si>
  <si>
    <t>E91.0701</t>
  </si>
  <si>
    <t xml:space="preserve">MATTHIOLA CINDERELLA RED ( ROUGE ) </t>
  </si>
  <si>
    <t>E91.0801</t>
  </si>
  <si>
    <t xml:space="preserve">MATTHIOLA CINDERELLA WHITE ( BLANC ) </t>
  </si>
  <si>
    <t>E91.0901</t>
  </si>
  <si>
    <t xml:space="preserve">MATTHIOLA CINDERELLA YELLOW ( JAUNE ) </t>
  </si>
  <si>
    <t>E91.148</t>
  </si>
  <si>
    <t xml:space="preserve">MATTHIOLA HERITAGE *FRUITS ROUGES *MIX ( MELANGE FRUITS ROUGES ) </t>
  </si>
  <si>
    <t>E91.1411</t>
  </si>
  <si>
    <t xml:space="preserve">MATTHIOLA INCANA HERITAGE CRIMSON ( CRAMOISI ) </t>
  </si>
  <si>
    <t>E91.1431</t>
  </si>
  <si>
    <t xml:space="preserve">MATTHIOLA INCANA HERITAGE LAVENDER ( LAVANDE ) </t>
  </si>
  <si>
    <t>E91.1441</t>
  </si>
  <si>
    <t xml:space="preserve">MATTHIOLA INCANA HERITAGE PINK ( ROSE CLAIR ) </t>
  </si>
  <si>
    <t>E91.1421</t>
  </si>
  <si>
    <t xml:space="preserve">MATTHIOLA INCANA HERITAGE SCARLET ( ECARLATE ) </t>
  </si>
  <si>
    <t>E91.1461</t>
  </si>
  <si>
    <t xml:space="preserve">MATTHIOLA INCANA HERITAGE VIOLET ( VIOLET ) </t>
  </si>
  <si>
    <t>E91.1401</t>
  </si>
  <si>
    <t xml:space="preserve">MATTHIOLA INCANA HERITAGE WHITE ( BLANC ) </t>
  </si>
  <si>
    <t>E91.1381</t>
  </si>
  <si>
    <t xml:space="preserve">MATTHIOLA INCANA HOT CAKES *MIX ( MELANGE ) </t>
  </si>
  <si>
    <t>P35.0101</t>
  </si>
  <si>
    <t xml:space="preserve">MONARDA DIDYMA PANORAMA RED SHADE ( TONS ROUGES ) </t>
  </si>
  <si>
    <t>Pysznogłówka</t>
  </si>
  <si>
    <t>P35.0001</t>
  </si>
  <si>
    <t xml:space="preserve">MONARDA DIDYMA PANORAMA® *MIX ( MELANGE ) </t>
  </si>
  <si>
    <t>P35.040</t>
  </si>
  <si>
    <t xml:space="preserve">MONARDA HYBRIDA LAMBADA ( ROSE ) </t>
  </si>
  <si>
    <t>P35.800</t>
  </si>
  <si>
    <t xml:space="preserve">MYOSOTIS ALPESTRIS BLUE INDIGO ( BLEU INDIGO ) </t>
  </si>
  <si>
    <t>P35.802</t>
  </si>
  <si>
    <t xml:space="preserve">MYOSOTIS ALPESTRIS CARMINE KING ( ROSE CARMIN ) </t>
  </si>
  <si>
    <t>P35.803</t>
  </si>
  <si>
    <t xml:space="preserve">MYOSOTIS ALPESTRIS ROSE ( ROSE ) </t>
  </si>
  <si>
    <t>P35.804</t>
  </si>
  <si>
    <t xml:space="preserve">MYOSOTIS ALPESTRIS WHITE ( BLANC ) </t>
  </si>
  <si>
    <t xml:space="preserve">Niezapominajka </t>
  </si>
  <si>
    <t>P36.1101</t>
  </si>
  <si>
    <t xml:space="preserve">MYOSOTIS MIRO ( BLEU INDIGO ) </t>
  </si>
  <si>
    <t>P36.003</t>
  </si>
  <si>
    <t>P36.002</t>
  </si>
  <si>
    <t xml:space="preserve">MYOSOTIS MON AMIE PINK ( ROSE CLAIR ) </t>
  </si>
  <si>
    <t>P36.004</t>
  </si>
  <si>
    <t xml:space="preserve">MYOSOTIS MON AMIE WHITE ( BLANC ) </t>
  </si>
  <si>
    <t>P36.2551</t>
  </si>
  <si>
    <t xml:space="preserve">MYOSOTIS SYLV. *MIX ( MELANGE ) </t>
  </si>
  <si>
    <t>P36.0081</t>
  </si>
  <si>
    <t xml:space="preserve">MYOSOTIS SYLV. BLUESYLV. ( BLEU MOYEN ) </t>
  </si>
  <si>
    <t>P36.000</t>
  </si>
  <si>
    <t>P36.120</t>
  </si>
  <si>
    <t xml:space="preserve">MYOSOTIS SYLV. PERFECTION BLUE ( BLEU ) </t>
  </si>
  <si>
    <t>P36.2501</t>
  </si>
  <si>
    <t xml:space="preserve">MYOSOTIS SYLV. ROSYLV. ( ROSE ) </t>
  </si>
  <si>
    <t>P36.2531</t>
  </si>
  <si>
    <t xml:space="preserve">MYOSOTIS SYLV. SNOWSYLV. ( BLANC ) </t>
  </si>
  <si>
    <t>P36.345</t>
  </si>
  <si>
    <t xml:space="preserve">MYOSOTIS SYLV. VICTORIA BLUE INDI ( BLEU INDIGO ) </t>
  </si>
  <si>
    <t>P36.480</t>
  </si>
  <si>
    <t xml:space="preserve">MYOSOTIS SYLV. VICTORIA WHITE ( BLANC ) </t>
  </si>
  <si>
    <t>P36.200</t>
  </si>
  <si>
    <t xml:space="preserve">MYOSOTIS ULTRAMARINE ( BLEU INDIGO ) </t>
  </si>
  <si>
    <t>P36.500</t>
  </si>
  <si>
    <t xml:space="preserve">MYOSOTIS WALLUFER SCHNITT ( BLEU INDIGO ) </t>
  </si>
  <si>
    <t>P38.100</t>
  </si>
  <si>
    <t xml:space="preserve">NEPETA FAASSENII LIGHT BLUE ( BLEU CLAIR ) </t>
  </si>
  <si>
    <t>Kocimiętka</t>
  </si>
  <si>
    <t>M69.320GFC</t>
  </si>
  <si>
    <t>Goździk</t>
  </si>
  <si>
    <t>P39.1001</t>
  </si>
  <si>
    <t xml:space="preserve">OENOTHERA MISSOURIENSIS ( JAUNE D'OR ) </t>
  </si>
  <si>
    <t>Wiesiołek ozdobny</t>
  </si>
  <si>
    <t>P39.3001</t>
  </si>
  <si>
    <t xml:space="preserve">OENOTHERA SPECIOSA ( BLANC ROSE ) </t>
  </si>
  <si>
    <t>Wiesiołek okazały</t>
  </si>
  <si>
    <t>P41.4001</t>
  </si>
  <si>
    <t xml:space="preserve">PAPAVER NUDIC. GARTENZWERG *MIX ( MELANGE ) </t>
  </si>
  <si>
    <t>P41.880E</t>
  </si>
  <si>
    <t xml:space="preserve">PAPAVER ORIEN PIZZICATO **MIX ( MELANGE ) </t>
  </si>
  <si>
    <t>P42.200</t>
  </si>
  <si>
    <t xml:space="preserve">PAPAVER ORIENT. ALLEGRO ( ECARLATE ) </t>
  </si>
  <si>
    <t>P41.182</t>
  </si>
  <si>
    <t xml:space="preserve">PAPAVER RHOEAS SIMPLE RED ( ROUGE ) </t>
  </si>
  <si>
    <t>Mak pospolity</t>
  </si>
  <si>
    <t>P42.900</t>
  </si>
  <si>
    <t xml:space="preserve">PARDANCANDA NORRISII **MIX ( MELANGE ) </t>
  </si>
  <si>
    <t>Pardankanda</t>
  </si>
  <si>
    <t>G88.650</t>
  </si>
  <si>
    <t>PENNISETUM MACROURUM</t>
  </si>
  <si>
    <t>Rozplenica afrykańska</t>
  </si>
  <si>
    <t>P43.721</t>
  </si>
  <si>
    <t xml:space="preserve">PENSTEMON BARB. TWIZZLE CORAL ( SAUMON ) </t>
  </si>
  <si>
    <t>P43.722</t>
  </si>
  <si>
    <t xml:space="preserve">PENSTEMON BARB. TWIZZLE PURPLE ( VIOLET ) </t>
  </si>
  <si>
    <t>P43.7001</t>
  </si>
  <si>
    <t xml:space="preserve">PENSTEMON BARBATUS COCCINEUS ( ROUGE ) </t>
  </si>
  <si>
    <t xml:space="preserve">Penstemon bródkowy </t>
  </si>
  <si>
    <t>P43.720</t>
  </si>
  <si>
    <t>P43.850</t>
  </si>
  <si>
    <t xml:space="preserve">PENSTEMON DIG. MYSTICA ( LAVANDE ) </t>
  </si>
  <si>
    <t>Penstemon palczasty</t>
  </si>
  <si>
    <t>P44.210</t>
  </si>
  <si>
    <t xml:space="preserve">PENSTEMON HARTWEGII FANTASY **MIX ( MELANGE GRANDES FLEURS ) </t>
  </si>
  <si>
    <t>P44.212</t>
  </si>
  <si>
    <t xml:space="preserve">PENSTEMON HARTWEGII RED ( ROUGE A GORGE BLANCHE ) </t>
  </si>
  <si>
    <t>Penstemon Hartwegii</t>
  </si>
  <si>
    <t>P44.605</t>
  </si>
  <si>
    <t>PEROVSKIA ATRIPLICIFOLIA BLUE STEEL</t>
  </si>
  <si>
    <t>Szałwia rosyjska</t>
  </si>
  <si>
    <t>P44.607</t>
  </si>
  <si>
    <t xml:space="preserve">PEROVSKIA ATRIPLICIFOLIA BLUESETTE ( BLEU ) </t>
  </si>
  <si>
    <t>P47.500</t>
  </si>
  <si>
    <t xml:space="preserve">PHYSALIS ALKEKENGI FRANCHETII ( FRUIT ORANGE ) </t>
  </si>
  <si>
    <t>P48.0001</t>
  </si>
  <si>
    <t xml:space="preserve">PHYSOSTEGIA VIRGIN. ALBA ( BLANC ) </t>
  </si>
  <si>
    <t xml:space="preserve">Odętka wirginijska </t>
  </si>
  <si>
    <t>P48.120</t>
  </si>
  <si>
    <t xml:space="preserve">PHYSOSTEGIA VIRGIN. CRYSTAL PEAK ( BLANC ) </t>
  </si>
  <si>
    <t>P48.1001</t>
  </si>
  <si>
    <t xml:space="preserve">PHYSOSTEGIA VIRGIN. ROSEA ( ROSE ) </t>
  </si>
  <si>
    <t>Odętka wirginijska</t>
  </si>
  <si>
    <t>P50.5601</t>
  </si>
  <si>
    <t xml:space="preserve">PLATYCODON GRAND. ASTRA F1 BLUE ( BLEU ) </t>
  </si>
  <si>
    <t>Platykodon Astra</t>
  </si>
  <si>
    <t>P50.5641</t>
  </si>
  <si>
    <t xml:space="preserve">PLATYCODON GRAND. ASTRA F1 ROSE ( ROSE ) </t>
  </si>
  <si>
    <t>P50.5681</t>
  </si>
  <si>
    <t xml:space="preserve">PLATYCODON GRAND. ASTRA F1 WHITE ( BLANC ) </t>
  </si>
  <si>
    <t>P53.5601</t>
  </si>
  <si>
    <t xml:space="preserve">POTENTILLA ATROSANGUINEA SCARLET ( ECARLATE ) </t>
  </si>
  <si>
    <t>Pięciornik krwisty</t>
  </si>
  <si>
    <t>P53.8001</t>
  </si>
  <si>
    <t xml:space="preserve">POTENTILLA NEP. MISS WILLMOTT RSE ( ROSE CARMIN ) </t>
  </si>
  <si>
    <t>Pięciornik nepalski</t>
  </si>
  <si>
    <t>R51.630</t>
  </si>
  <si>
    <t>R55.890GC</t>
  </si>
  <si>
    <t xml:space="preserve">PRIM. BONNELI F1 *MIX ( MELANGE ) </t>
  </si>
  <si>
    <t>R55.950GC</t>
  </si>
  <si>
    <t>R55.948GC</t>
  </si>
  <si>
    <t xml:space="preserve">PRIM. EBLO F1 *MIX ( MELANGE ) </t>
  </si>
  <si>
    <t>P55.000</t>
  </si>
  <si>
    <t xml:space="preserve">PRIM. ELAT.CRESCENDO® F1 BLUE SHADE ( TONS BLEUS ) </t>
  </si>
  <si>
    <t>P55.340</t>
  </si>
  <si>
    <t xml:space="preserve">PRIM. ELAT.SIBEL *TOTAL *MIX ( MELANGE ) </t>
  </si>
  <si>
    <t>P55.309</t>
  </si>
  <si>
    <t xml:space="preserve">PRIM. ELAT.SIBEL CARMINE CREAM SHADES ( JAUNE BORDE ROSE ) </t>
  </si>
  <si>
    <t>P55.297</t>
  </si>
  <si>
    <t xml:space="preserve">PRIM. ELAT.SIBEL ENGLISH CREAM ( CREME ANGLAISE ) </t>
  </si>
  <si>
    <t>P55.303</t>
  </si>
  <si>
    <t xml:space="preserve">PRIM. ELAT.SIBEL GOLDEN YELLOW ( JAUNE D'OR ) </t>
  </si>
  <si>
    <t>P55.298</t>
  </si>
  <si>
    <t xml:space="preserve">PRIM. ELAT.SIBEL LEMON YELLOW ( JAUNE CITRON ) </t>
  </si>
  <si>
    <t>P55.301</t>
  </si>
  <si>
    <t xml:space="preserve">PRIM. ELAT.SIBEL LIME ( JAUNE CLAIR ) </t>
  </si>
  <si>
    <t>P55.302</t>
  </si>
  <si>
    <t xml:space="preserve">PRIM. ELAT.SIBEL SCARLET YELLOW ( BICOLORE JAUNE &amp; ROUGE ) </t>
  </si>
  <si>
    <t>P54.970</t>
  </si>
  <si>
    <t xml:space="preserve">PRIM. ELAT.SUPERNOVA **MIX ( MELANGE ) </t>
  </si>
  <si>
    <t>P54.972</t>
  </si>
  <si>
    <t xml:space="preserve">PRIM. ELAT.SUPERNOVA *ANDALOU *MIX ( MELANGE ) </t>
  </si>
  <si>
    <t>P54.973</t>
  </si>
  <si>
    <t xml:space="preserve">PRIM. ELAT.SUPERNOVA *CASTILLE *MIX ( MELANGE ) </t>
  </si>
  <si>
    <t>P54.974</t>
  </si>
  <si>
    <t xml:space="preserve">PRIM. ELAT.SUPERNOVA *CATALAN *MIX ( MELANGE ) </t>
  </si>
  <si>
    <t>P54.976</t>
  </si>
  <si>
    <t xml:space="preserve">PRIM. ELAT.SUPERNOVA *GALICE *MIX ( MELANGE ) </t>
  </si>
  <si>
    <t>P54.958</t>
  </si>
  <si>
    <t xml:space="preserve">PRIM. ELAT.SUPERNOVA BLUE ( BLEU ) </t>
  </si>
  <si>
    <t>P54.960</t>
  </si>
  <si>
    <t xml:space="preserve">PRIM. ELAT.SUPERNOVA CREAM ( CREME ) </t>
  </si>
  <si>
    <t>P54.959</t>
  </si>
  <si>
    <t xml:space="preserve">PRIM. ELAT.SUPERNOVA LIGHT BLUE ( BLEU CLAIR ) </t>
  </si>
  <si>
    <t>P54.955</t>
  </si>
  <si>
    <t xml:space="preserve">PRIM. ELAT.SUPERNOVA ORANGE ( ORANGE ) </t>
  </si>
  <si>
    <t>P54.963</t>
  </si>
  <si>
    <t xml:space="preserve">PRIM. ELAT.SUPERNOVA PINK ( ROSE CLAIR ) </t>
  </si>
  <si>
    <t>P54.957</t>
  </si>
  <si>
    <t xml:space="preserve">PRIM. ELAT.SUPERNOVA PURPLE BIC. ( POURPRE BICOLORE ) </t>
  </si>
  <si>
    <t>P54.964</t>
  </si>
  <si>
    <t xml:space="preserve">PRIM. ELAT.SUPERNOVA RED ( ROUGE ) </t>
  </si>
  <si>
    <t>P54.967</t>
  </si>
  <si>
    <t xml:space="preserve">PRIM. ELAT.SUPERNOVA ROSE BIC. ( ROSE BICOLORE ) </t>
  </si>
  <si>
    <t>P54.968</t>
  </si>
  <si>
    <t xml:space="preserve">PRIM. ELAT.SUPERNOVA WHITE ( BLANC ) </t>
  </si>
  <si>
    <t>P54.961</t>
  </si>
  <si>
    <t xml:space="preserve">PRIM. ELAT.SUPERNOVA YELLOW ( JAUNE ) </t>
  </si>
  <si>
    <t>R57.800GC</t>
  </si>
  <si>
    <t>R58.118</t>
  </si>
  <si>
    <t xml:space="preserve">PRIM. EVERLAST ( JAUNE CLAIR ) </t>
  </si>
  <si>
    <t>R55.530GC</t>
  </si>
  <si>
    <t>R55.535GC</t>
  </si>
  <si>
    <t>Primula Fruelo F1</t>
  </si>
  <si>
    <t>R62.694</t>
  </si>
  <si>
    <t>R62.674</t>
  </si>
  <si>
    <t xml:space="preserve">PRIM. OBC. TWILLY ORIGINAL BLUE &amp; WHITE ( BLEU &amp; BLANC ) </t>
  </si>
  <si>
    <t>R62.671</t>
  </si>
  <si>
    <t xml:space="preserve">PRIM. OBC. TWILLY ORIGINAL BLUE ( BLEU ) </t>
  </si>
  <si>
    <t>R62.678</t>
  </si>
  <si>
    <t xml:space="preserve">PRIM. OBC. TWILLY ORIGINAL DARK ORANGE ( ORANGE FONCE ) </t>
  </si>
  <si>
    <t>R62.680</t>
  </si>
  <si>
    <t xml:space="preserve">PRIM. OBC. TWILLY ORIGINAL MAGENTA ( ROUGE ) </t>
  </si>
  <si>
    <t>R62.689</t>
  </si>
  <si>
    <t xml:space="preserve">PRIM. OBC. TWILLY ORIGINAL PINK ( PINK ) </t>
  </si>
  <si>
    <t>R62.698</t>
  </si>
  <si>
    <t xml:space="preserve">PRIM. OBC. TWILLY ORIGINAL VIOLET ( VIOLET ) </t>
  </si>
  <si>
    <t>R62.692</t>
  </si>
  <si>
    <t xml:space="preserve">PRIM. OBC. TWILLY ORIGINAL WHITE ( BLANC ) </t>
  </si>
  <si>
    <t>R56.594GC</t>
  </si>
  <si>
    <t xml:space="preserve">PRIM. P.A. *TOTAL *MIX ( MELANGE 18 COULEURS ) </t>
  </si>
  <si>
    <t xml:space="preserve">Pierwiosnek </t>
  </si>
  <si>
    <t>R56.720GC</t>
  </si>
  <si>
    <t>R55.450GC</t>
  </si>
  <si>
    <t>R55.452GC</t>
  </si>
  <si>
    <t>P58.921KA</t>
  </si>
  <si>
    <t xml:space="preserve">PULSATILLA VULG. PINWHEEL RED ( ROUGE FONCE ) </t>
  </si>
  <si>
    <t>Sasanka</t>
  </si>
  <si>
    <t>P59.001KA</t>
  </si>
  <si>
    <t xml:space="preserve">PULSATILLA VULG. PINWHEEL VIOLET ( BLEU VIOLET ) </t>
  </si>
  <si>
    <t>P59.101KA</t>
  </si>
  <si>
    <t xml:space="preserve">PULSATILLA VULG. PINWHEEL WHITE ( BLANC ) </t>
  </si>
  <si>
    <t>R64.553E</t>
  </si>
  <si>
    <t>R64.500E</t>
  </si>
  <si>
    <t xml:space="preserve">RANUNCULUS MAGIC F1 **MIX ( MELANGE ) </t>
  </si>
  <si>
    <t>P60.802</t>
  </si>
  <si>
    <t xml:space="preserve">RATIBIDA COLUMNIFERA PULCHERRIMA ( ROUGE ET JAUNE ) </t>
  </si>
  <si>
    <t>Jeżówka preriowa</t>
  </si>
  <si>
    <t>P63.500</t>
  </si>
  <si>
    <t xml:space="preserve">RUDBECKIA FULGIDA GOLDSTURM ( JAUNE A CENTRE NOIR ) </t>
  </si>
  <si>
    <t>P63.501</t>
  </si>
  <si>
    <t xml:space="preserve">RUDBECKIA LACINIATA LIGHT YELLOW ( JAUNE CLAIR ) </t>
  </si>
  <si>
    <t>E64.7051</t>
  </si>
  <si>
    <t xml:space="preserve">RUDBECKIA TRILOBA PRAIRIE GLOW ( JAUNE A OEIL TONS ROUGES ) </t>
  </si>
  <si>
    <t>P64.5001</t>
  </si>
  <si>
    <t xml:space="preserve">SAGINA SUBULATA ( BLANC ) </t>
  </si>
  <si>
    <t>Karmnik ościsty</t>
  </si>
  <si>
    <t>P65.0001</t>
  </si>
  <si>
    <t>SALVIA ARGENTEA ARTEMIS</t>
  </si>
  <si>
    <t>P68.650GFC</t>
  </si>
  <si>
    <t xml:space="preserve">SALVIA NEMO. NEW DIMENSION  BLUE ( BLEU ) </t>
  </si>
  <si>
    <t>P65.4001</t>
  </si>
  <si>
    <t xml:space="preserve">SALVIA NEMO. QUEEN BLUE ( BLEU VIOLET ) </t>
  </si>
  <si>
    <t>P65.6001</t>
  </si>
  <si>
    <t xml:space="preserve">SALVIA NEMO. VIOLET QUEEN ( BLEU VIOLET ) </t>
  </si>
  <si>
    <t>P68.670GFC</t>
  </si>
  <si>
    <t xml:space="preserve">SALVIA NEMOROSA SALVATORE BLUE ( BLEU ) </t>
  </si>
  <si>
    <t>P65.100</t>
  </si>
  <si>
    <t xml:space="preserve">SALVIA PATENS BLUE ANGEL ( BLEU GENTIANE ) </t>
  </si>
  <si>
    <t>P65.110</t>
  </si>
  <si>
    <t xml:space="preserve">SALVIA PATENS PATIO DEEP BLUE ( BLEU FONCE ) </t>
  </si>
  <si>
    <t>Szałwia otwarta Patio</t>
  </si>
  <si>
    <t>P65.112</t>
  </si>
  <si>
    <t xml:space="preserve">SALVIA PATENS PATIO SKY BLUE ( BLEU CLAIR ) </t>
  </si>
  <si>
    <t>P65.3001</t>
  </si>
  <si>
    <t xml:space="preserve">SALVIA SCLAREA LILAC ( LILAS ) </t>
  </si>
  <si>
    <t>P68.600</t>
  </si>
  <si>
    <t xml:space="preserve">SALVIA X SUPERBA ADORA ( BLEU FONCE - VIOLET ) </t>
  </si>
  <si>
    <t>P67.5001</t>
  </si>
  <si>
    <t xml:space="preserve">SAXIFRAGA ARENDSII CARPET PINK ( ROSE CLAIR ) </t>
  </si>
  <si>
    <t>Skalnica Ardensa Carpet</t>
  </si>
  <si>
    <t>P67.6001</t>
  </si>
  <si>
    <t xml:space="preserve">SAXIFRAGA ARENDSII CARPET PURPLE ( POURPRE ) </t>
  </si>
  <si>
    <t>P67.7001</t>
  </si>
  <si>
    <t xml:space="preserve">SAXIFRAGA ARENDSII CARPET WHITE ( BLANC ) </t>
  </si>
  <si>
    <t>P68.802GFC</t>
  </si>
  <si>
    <t xml:space="preserve">SCABIOSA CAUCA. FAMA® DEEP BLUE ( BLEU FONCE ) </t>
  </si>
  <si>
    <t>Driakiew Farma</t>
  </si>
  <si>
    <t>P68.804GFC</t>
  </si>
  <si>
    <t xml:space="preserve">SCABIOSA CAUCA. FAMA® WHITE ( BLANC ) </t>
  </si>
  <si>
    <t>P69.320</t>
  </si>
  <si>
    <t xml:space="preserve">SCABIOSA COLOMBARIA BLUE NOTE ( BLEU ) </t>
  </si>
  <si>
    <t>Driakiew gołębia</t>
  </si>
  <si>
    <t>P70.500</t>
  </si>
  <si>
    <t xml:space="preserve">SEDUM **MIX ( MELANGE ) </t>
  </si>
  <si>
    <t>Rozchodnik</t>
  </si>
  <si>
    <t>P70.005</t>
  </si>
  <si>
    <t xml:space="preserve">SEDUM ACRE YELLOW ( JAUNE ) </t>
  </si>
  <si>
    <t>P70.1201</t>
  </si>
  <si>
    <t xml:space="preserve">SEDUM ALBUM WHITE ( BLANC ) </t>
  </si>
  <si>
    <t>P70.160</t>
  </si>
  <si>
    <t>SEDUM FOSTERIANUM ORACLE</t>
  </si>
  <si>
    <t>P70.2001</t>
  </si>
  <si>
    <t xml:space="preserve">SEDUM REFLEXUM YELLOW GOLD ( JAUNE D'OR ) </t>
  </si>
  <si>
    <t>P70.460</t>
  </si>
  <si>
    <t xml:space="preserve">SEDUM SELSKIANUM SPIRIT ( JAUNE ) </t>
  </si>
  <si>
    <t>P70.4001</t>
  </si>
  <si>
    <t xml:space="preserve">SEDUM SPURIUM COCCINEUM DEEP ROSE ( ROSE FONCE ) </t>
  </si>
  <si>
    <t>P70.4501</t>
  </si>
  <si>
    <t xml:space="preserve">SEDUM SPURIUM VOODOO DEEP RED ( ROUGE FONCE ) </t>
  </si>
  <si>
    <t>Roachodnik Voodoo</t>
  </si>
  <si>
    <t>R14.375E</t>
  </si>
  <si>
    <t xml:space="preserve">SENECIO CRUENTUS ROYALTY *MIX ( MELANGE COMPLET ) </t>
  </si>
  <si>
    <t>Starzec Royalty</t>
  </si>
  <si>
    <t>R14.500</t>
  </si>
  <si>
    <t xml:space="preserve">SENECIO STARWARS *MIX ( MELANGE ) </t>
  </si>
  <si>
    <t>P73.710E</t>
  </si>
  <si>
    <t xml:space="preserve">SILENE ALPESTRIS STARRY DREAMS ( BLANC ) </t>
  </si>
  <si>
    <t>Lepnica gwiazdkowa</t>
  </si>
  <si>
    <t>P73.010</t>
  </si>
  <si>
    <t xml:space="preserve">SILENE PENDULA SIBELLA CARMINE ( CARMIN ) </t>
  </si>
  <si>
    <t>Lepnica pnąca</t>
  </si>
  <si>
    <t>P73.012</t>
  </si>
  <si>
    <t xml:space="preserve">SILENE PENDULA SIBELLA LILAC ( LILAS ) </t>
  </si>
  <si>
    <t>P73.014</t>
  </si>
  <si>
    <t xml:space="preserve">SILENE PENDULA SIBELLA WHITE ( BLANC ) </t>
  </si>
  <si>
    <t>P76.500</t>
  </si>
  <si>
    <t xml:space="preserve">SOLIDAGO CANADENSIS GOLDKIND ( JAUNE D'OR ) </t>
  </si>
  <si>
    <t>Nawłoć kanadyjska</t>
  </si>
  <si>
    <t>P77.002</t>
  </si>
  <si>
    <t xml:space="preserve">STACHYS BYZANTINA (OLYMPICA) ( ROSE LILAS ) </t>
  </si>
  <si>
    <t>Czyściec wełnisty</t>
  </si>
  <si>
    <t>G94.010E</t>
  </si>
  <si>
    <t xml:space="preserve">STIPA ARUNDINACEA SIROCCO ( TONS CUIVRE ) </t>
  </si>
  <si>
    <t>Ostnica trzcinowa</t>
  </si>
  <si>
    <t>G93.8001</t>
  </si>
  <si>
    <t>Ostnica bródkowata</t>
  </si>
  <si>
    <t>G93.9001</t>
  </si>
  <si>
    <t xml:space="preserve">STIPA CAPILLATA LACE VEIL ( ARGENT ) </t>
  </si>
  <si>
    <t>Ostnica włosowata</t>
  </si>
  <si>
    <t>G94.0001</t>
  </si>
  <si>
    <t xml:space="preserve">STIPA PENNATA ( ARGENT ) </t>
  </si>
  <si>
    <t>Ostnica Jana</t>
  </si>
  <si>
    <t>P59.700</t>
  </si>
  <si>
    <t xml:space="preserve">TANACETUM COCCI. ROBINSONS **MIX ( MELANGE ) </t>
  </si>
  <si>
    <t>P59.760</t>
  </si>
  <si>
    <t xml:space="preserve">TANACETUM COCCI. ROBINSONS RED ( ROUGE ) </t>
  </si>
  <si>
    <t>P59.840</t>
  </si>
  <si>
    <t xml:space="preserve">TANACETUM COCCI. ROBINSONS ROSE ( ROSE ) </t>
  </si>
  <si>
    <t>P83.5002</t>
  </si>
  <si>
    <t xml:space="preserve">TRADESCANTIA X ANDERSONIANA *MIX ( BLEU ) </t>
  </si>
  <si>
    <t>Trzykrotka Andersona</t>
  </si>
  <si>
    <t>G95.5001</t>
  </si>
  <si>
    <t xml:space="preserve">UNIOLA LATIFOLIA (CHASMANTHIUM ) ( EPIS VERTS ) </t>
  </si>
  <si>
    <t>P87.370E</t>
  </si>
  <si>
    <t xml:space="preserve">VERBASCUM SOUTHERN CHARM F1 **MIX ( MELANGE ) </t>
  </si>
  <si>
    <t>P88.7001</t>
  </si>
  <si>
    <t xml:space="preserve">VERONICA GENTIANOIDES BLUE ( BLEU ) </t>
  </si>
  <si>
    <t>Przetacznik goryczkowaty</t>
  </si>
  <si>
    <t>P88.2601</t>
  </si>
  <si>
    <t xml:space="preserve">VERONICA LONGIFOLIA BLUE ( BLEU FONCE ) </t>
  </si>
  <si>
    <t>Przetacznik długolistny</t>
  </si>
  <si>
    <t>P88.2801</t>
  </si>
  <si>
    <t xml:space="preserve">VERONICA LONGIFOLIA WHITE ( BLANC ) </t>
  </si>
  <si>
    <t>P88.441</t>
  </si>
  <si>
    <t xml:space="preserve">VERONICA SPICATA BLUE ( BLEU ) </t>
  </si>
  <si>
    <t>Przetacznik kłosowy</t>
  </si>
  <si>
    <t>P88.2001</t>
  </si>
  <si>
    <t xml:space="preserve">VERONICA SPICATA INCANA BLUE ( BLEU ) </t>
  </si>
  <si>
    <t>P88.5001</t>
  </si>
  <si>
    <t xml:space="preserve">VERONICA SPICATA ROSEA ROSE ( ROSE VIF ) </t>
  </si>
  <si>
    <t>P97.115</t>
  </si>
  <si>
    <t xml:space="preserve">VIOLA ADMIRE F1 YELLOW PURP. WING ( JAUNE AILE POURPRE ) </t>
  </si>
  <si>
    <t>P97.130</t>
  </si>
  <si>
    <t xml:space="preserve">VIOLA ADMIRE® F1 *TOTAL *MIX ( MELANGE COMPLET ) </t>
  </si>
  <si>
    <t>P97.111</t>
  </si>
  <si>
    <t xml:space="preserve">VIOLA ADMIRE® F1 BLUE ( BLEU ) </t>
  </si>
  <si>
    <t>P97.102</t>
  </si>
  <si>
    <t xml:space="preserve">VIOLA ADMIRE® F1 DEEP BLUE ( BLEU FONCE ) </t>
  </si>
  <si>
    <t>P97.106</t>
  </si>
  <si>
    <t xml:space="preserve">VIOLA ADMIRE® F1 DEEP MARINA ( DEEP MARINA ) </t>
  </si>
  <si>
    <t>P97.109</t>
  </si>
  <si>
    <t xml:space="preserve">VIOLA ADMIRE® F1 DEEP PURPLE FACE ( DEEP PURPLE FACE ) </t>
  </si>
  <si>
    <t>P97.104</t>
  </si>
  <si>
    <t xml:space="preserve">VIOLA ADMIRE® F1 DENIM ( DENIM ) </t>
  </si>
  <si>
    <t>P97.101</t>
  </si>
  <si>
    <t>VIOLA ADMIRE® F1 JOLLY FACE</t>
  </si>
  <si>
    <t>P97.105</t>
  </si>
  <si>
    <t xml:space="preserve">VIOLA ADMIRE® F1 LAVENDER PINK FACE ( LAVENDER PINK FACE ) </t>
  </si>
  <si>
    <t>P97.107</t>
  </si>
  <si>
    <t xml:space="preserve">VIOLA ADMIRE® F1 LEMON PURPLE WING ( LEMON PURPLE WING ) </t>
  </si>
  <si>
    <t>P97.103</t>
  </si>
  <si>
    <t xml:space="preserve">VIOLA ADMIRE® F1 MARINA ( MARINA ) </t>
  </si>
  <si>
    <t>P97.121</t>
  </si>
  <si>
    <t xml:space="preserve">VIOLA ADMIRE® F1 NEON PURPLE WING ( NEON PURPLE WING ) </t>
  </si>
  <si>
    <t>P97.122</t>
  </si>
  <si>
    <t xml:space="preserve">VIOLA ADMIRE® F1 ORCHID ( ORCHID ) </t>
  </si>
  <si>
    <t>P97.108</t>
  </si>
  <si>
    <t xml:space="preserve">VIOLA ADMIRE® F1 ORG PURPLE WING ( ORANGE AILE POURPRE ) </t>
  </si>
  <si>
    <t>P97.112</t>
  </si>
  <si>
    <t xml:space="preserve">VIOLA ADMIRE® F1 PINK SURPRISE ( PINK SURPRISE ) </t>
  </si>
  <si>
    <t>P97.117</t>
  </si>
  <si>
    <t xml:space="preserve">VIOLA ADMIRE® F1 PURPLE WHITE FACE ( POURPRE / BLANC ) </t>
  </si>
  <si>
    <t>P97.114</t>
  </si>
  <si>
    <t xml:space="preserve">VIOLA ADMIRE® F1 RED BLOTCH ( ROUGE A MACULE ) </t>
  </si>
  <si>
    <t>P97.113</t>
  </si>
  <si>
    <t xml:space="preserve">VIOLA ADMIRE® F1 WHITE ( BLANC ) </t>
  </si>
  <si>
    <t>P97.119</t>
  </si>
  <si>
    <t xml:space="preserve">VIOLA ADMIRE® F1 WHITE PURPLE WING ( BLANC A AILE POURPRE ) </t>
  </si>
  <si>
    <t>P97.118</t>
  </si>
  <si>
    <t xml:space="preserve">VIOLA ADMIRE® F1 YELLOW ( JAUNE ) </t>
  </si>
  <si>
    <t>P97.120</t>
  </si>
  <si>
    <t xml:space="preserve">VIOLA ADMIRE® F1 YELLOW BLOTCH ( JAUNE A MACULE ) </t>
  </si>
  <si>
    <t>P97.050</t>
  </si>
  <si>
    <t xml:space="preserve">VIOLA C. GRANDISSIMO F1 *CITRUS *MIX ( MELANGE AGRUMES ) </t>
  </si>
  <si>
    <t>P97.052</t>
  </si>
  <si>
    <t xml:space="preserve">VIOLA C. GRANDISSIMO F1 *CLAFOUTIS *MIX ( MELANGE CLAFOUTIS ) </t>
  </si>
  <si>
    <t>P97.054</t>
  </si>
  <si>
    <t xml:space="preserve">VIOLA C. GRANDISSIMO F1 *COCKTAIL*MIX ( MELANGE COCKTAIL ) </t>
  </si>
  <si>
    <t>P97.064</t>
  </si>
  <si>
    <t xml:space="preserve">VIOLA C. GRANDISSIMO F1 *CRUMBLE *MIX ( MELANGE CRUMBLE ) </t>
  </si>
  <si>
    <t>P97.062</t>
  </si>
  <si>
    <t xml:space="preserve">VIOLA C. GRANDISSIMO F1 *DELICE FRUITE *MIX ( MELANGE DELICE FRUITE ) </t>
  </si>
  <si>
    <t>P97.066</t>
  </si>
  <si>
    <t xml:space="preserve">VIOLA C. GRANDISSIMO F1 *NOUGAT *MIX ( MELANGE NOUGAT ) </t>
  </si>
  <si>
    <t>P97.060</t>
  </si>
  <si>
    <t xml:space="preserve">VIOLA C. GRANDISSIMO F1 *TOTAL *MIX ( MELANGE ) </t>
  </si>
  <si>
    <t>P97.040</t>
  </si>
  <si>
    <t>VIOLA C. GRANDISSIMO F1 BERRY PIE</t>
  </si>
  <si>
    <t>P97.043</t>
  </si>
  <si>
    <t xml:space="preserve">VIOLA C. GRANDISSIMO F1 CLEAR ORANGE ( ORANGE ) </t>
  </si>
  <si>
    <t>P97.039</t>
  </si>
  <si>
    <t>VIOLA C. GRANDISSIMO F1 CLEAR PURPLE</t>
  </si>
  <si>
    <t>P97.046</t>
  </si>
  <si>
    <t xml:space="preserve">VIOLA C. GRANDISSIMO F1 CLEAR YELLOW ( JAUNE ) </t>
  </si>
  <si>
    <t>P97.041</t>
  </si>
  <si>
    <t>VIOLA C. GRANDISSIMO F1 ICY BLUE</t>
  </si>
  <si>
    <t>P97.042</t>
  </si>
  <si>
    <t>VIOLA C. GRANDISSIMO F1 LEMON SPLASH</t>
  </si>
  <si>
    <t>P97.044</t>
  </si>
  <si>
    <t>VIOLA C. GRANDISSIMO F1 PURPLE GLOW</t>
  </si>
  <si>
    <t>P97.045</t>
  </si>
  <si>
    <t xml:space="preserve">VIOLA C. GRANDISSIMO F1 ROSE BLOTCH ( ROSE A MACULE ) </t>
  </si>
  <si>
    <t>P97.047</t>
  </si>
  <si>
    <t xml:space="preserve">VIOLA C. GRANDISSIMO F1 YELLOW JUMP UP ( JAUNE ) </t>
  </si>
  <si>
    <t>P98.052</t>
  </si>
  <si>
    <t xml:space="preserve">VIOLA C. REBELINA F1 GOLDEN YELLOW ( JAUNE D'OR ) </t>
  </si>
  <si>
    <t>P98.056</t>
  </si>
  <si>
    <t xml:space="preserve">VIOLA C. REBELINA F1 RED &amp; YELLOW ( ROUGE &amp; JAUNE ) </t>
  </si>
  <si>
    <t>P97.608</t>
  </si>
  <si>
    <t xml:space="preserve">VIOLA C. SORBET® F1 *OCEAN BREEZE *MIX ( MELANGE TONS BLEUS ) </t>
  </si>
  <si>
    <t>P97.617</t>
  </si>
  <si>
    <t xml:space="preserve">VIOLA C. SORBET® F1 RED BLOTCH ( ROUGE A MACULE ) </t>
  </si>
  <si>
    <t>P97.904</t>
  </si>
  <si>
    <t xml:space="preserve">VIOLA C. SORBET® XP F1 *BLACKBER. *MIX ( MELANGE BLANC ET POURPRE ) </t>
  </si>
  <si>
    <t>P97.631</t>
  </si>
  <si>
    <t xml:space="preserve">VIOLA C. SORBET® XP F1 *BRAZIL *MIX ( MELANGE ) </t>
  </si>
  <si>
    <t>P97.979</t>
  </si>
  <si>
    <t xml:space="preserve">VIOLA C. SORBET® XP F1 *CITRUS *MIX ( MELANGE JAUNE, BLANC, ORANGE ) </t>
  </si>
  <si>
    <t>P97.917</t>
  </si>
  <si>
    <t xml:space="preserve">VIOLA C. SORBET® XP F1 *HARVEST *MIX ( MELANGE HARVEST ) </t>
  </si>
  <si>
    <t>P97.920</t>
  </si>
  <si>
    <t xml:space="preserve">VIOLA C. SORBET® XP F1 *JUMP *MIX ( MELANGE A AILES ) </t>
  </si>
  <si>
    <t>P97.921</t>
  </si>
  <si>
    <t xml:space="preserve">VIOLA C. SORBET® XP F1 *LEMON PAR. *MIX ( MELANGE LEMON PARFAIT ) </t>
  </si>
  <si>
    <t>P97.998</t>
  </si>
  <si>
    <t xml:space="preserve">VIOLA C. SORBET® XP F1 *TOTAL *MIX ( MELANGE TOTAL ) </t>
  </si>
  <si>
    <t>P97.976</t>
  </si>
  <si>
    <t xml:space="preserve">VIOLA C. SORBET® XP F1 BEACONSFIELD ( BLEU A AILES CLAIRES ) </t>
  </si>
  <si>
    <t>P97.970</t>
  </si>
  <si>
    <t xml:space="preserve">VIOLA C. SORBET® XP F1 BLUE BLOTCH ( BLEU A MACULE ) </t>
  </si>
  <si>
    <t>P97.975</t>
  </si>
  <si>
    <t xml:space="preserve">VIOLA C. SORBET® XP F1 DEEP ORANGE ( ORANGE FONCE ) </t>
  </si>
  <si>
    <t>P97.616</t>
  </si>
  <si>
    <t xml:space="preserve">VIOLA C. SORBET® XP F1 DELFT BLUE ( DELFT BLEU ) </t>
  </si>
  <si>
    <t>P97.615</t>
  </si>
  <si>
    <t xml:space="preserve">VIOLA C. SORBET® XP F1 DENIM JUMP UP ( DENIM ) </t>
  </si>
  <si>
    <t>P97.612</t>
  </si>
  <si>
    <t xml:space="preserve">VIOLA C. SORBET® XP F1 LEMON ICE BLOT ( CITRON A MACULE ) </t>
  </si>
  <si>
    <t>P97.962</t>
  </si>
  <si>
    <t xml:space="preserve">VIOLA C. SORBET® XP F1 LEMON JUMP UP ( JAUNE ET VIOLET ) </t>
  </si>
  <si>
    <t>P97.609</t>
  </si>
  <si>
    <t xml:space="preserve">VIOLA C. SORBET® XP F1 MARINA ( MARINA ) </t>
  </si>
  <si>
    <t>P97.611</t>
  </si>
  <si>
    <t xml:space="preserve">VIOLA C. SORBET® XP F1 MORPHO ( MORPHO ) </t>
  </si>
  <si>
    <t>P97.624</t>
  </si>
  <si>
    <t>VIOLA C. SORBET® XP F1 NEPTUNE</t>
  </si>
  <si>
    <t>P97.968</t>
  </si>
  <si>
    <t xml:space="preserve">VIOLA C. SORBET® XP F1 ORANGE JUMP UP ( ORANGE A AILES POUPRES ) </t>
  </si>
  <si>
    <t>P97.632</t>
  </si>
  <si>
    <t xml:space="preserve">VIOLA C. SORBET® XP F1 PINK HALO ( PINK HALO ) </t>
  </si>
  <si>
    <t>P97.610</t>
  </si>
  <si>
    <t xml:space="preserve">VIOLA C. SORBET® XP F1 PRIMROSE BLOT ( JAUNE CLAIR A MACULE ) </t>
  </si>
  <si>
    <t>P97.966</t>
  </si>
  <si>
    <t xml:space="preserve">VIOLA C. SORBET® XP F1 PURPLE ( POURPRE ) </t>
  </si>
  <si>
    <t>P97.932</t>
  </si>
  <si>
    <t xml:space="preserve">VIOLA C. SORBET® XP F1 PURPLE FACE ( POURPRE BLANC A MACULE ) </t>
  </si>
  <si>
    <t>P97.907</t>
  </si>
  <si>
    <t xml:space="preserve">VIOLA C. SORBET® XP F1 RASPBERRY ( TONS ROSES CLAIRS ET BLANC ) </t>
  </si>
  <si>
    <t>P97.619</t>
  </si>
  <si>
    <t xml:space="preserve">VIOLA C. SORBET® XP F1 ROSE BLOTCH ( ROSE A MACULE ) </t>
  </si>
  <si>
    <t>P97.633</t>
  </si>
  <si>
    <t xml:space="preserve">VIOLA C. SORBET® XP F1 TRUE BLUE ( TRUE BLUE ) </t>
  </si>
  <si>
    <t>P97.969</t>
  </si>
  <si>
    <t xml:space="preserve">VIOLA C. SORBET® XP F1 WHITE ( BLANC ) </t>
  </si>
  <si>
    <t>P97.918</t>
  </si>
  <si>
    <t xml:space="preserve">VIOLA C. SORBET® XP F1 WHITE BLOTCH ( BLANC A MACULE ) </t>
  </si>
  <si>
    <t>P97.993</t>
  </si>
  <si>
    <t xml:space="preserve">VIOLA C. SORBET® XP F1 WHITE JUMP UP ( BLANC A AILES POURPRES ) </t>
  </si>
  <si>
    <t>P97.909</t>
  </si>
  <si>
    <t xml:space="preserve">VIOLA C. SORBET® XP F1 WHITE PINK WING ( BLANC A AILES ROSES ) </t>
  </si>
  <si>
    <t>P97.623</t>
  </si>
  <si>
    <t xml:space="preserve">VIOLA C. SORBET® XP F1 YELL BURG JUMP-UP ( JAUNE A AILES ROUGES ) </t>
  </si>
  <si>
    <t>P97.927</t>
  </si>
  <si>
    <t xml:space="preserve">VIOLA C. SORBET® XP F1 YELL/PINK J.UP ( JAUNE A AILES ROSES ) </t>
  </si>
  <si>
    <t>P97.903</t>
  </si>
  <si>
    <t xml:space="preserve">VIOLA C. SORBET® XP F1 YELLOW ( JAUNE ) </t>
  </si>
  <si>
    <t>P97.985</t>
  </si>
  <si>
    <t xml:space="preserve">VIOLA C. SORBET® XP F1 YELLOW BLOTCH ( JAUNE A MACULE ) </t>
  </si>
  <si>
    <t>P97.902</t>
  </si>
  <si>
    <t xml:space="preserve">VIOLA C. SORBET® XP F1 YELLOW JUMP UP ( JAUNE A AILES VIOLETTES ) </t>
  </si>
  <si>
    <t>P97.986</t>
  </si>
  <si>
    <t xml:space="preserve">VIOLA C. SORBET® XP F1 YTT ( TONS BLEU, BLANC, LILAS ) </t>
  </si>
  <si>
    <t>P97.203</t>
  </si>
  <si>
    <t>P97.204</t>
  </si>
  <si>
    <t>P97.208</t>
  </si>
  <si>
    <t xml:space="preserve">VIOLA CALLISTO F1 BLUE ( BLEU ) </t>
  </si>
  <si>
    <t>P97.249</t>
  </si>
  <si>
    <t>P97.265</t>
  </si>
  <si>
    <t>P97.201</t>
  </si>
  <si>
    <t xml:space="preserve">VIOLA CALLISTO F1 DENIM ( BLEU AZUR A AILE ) </t>
  </si>
  <si>
    <t>P97.219</t>
  </si>
  <si>
    <t>P98.100</t>
  </si>
  <si>
    <t>P97.274</t>
  </si>
  <si>
    <t>P97.250</t>
  </si>
  <si>
    <t>P97.198</t>
  </si>
  <si>
    <t>VIOLA CALLISTO F1 PINK LEMON</t>
  </si>
  <si>
    <t>P97.197</t>
  </si>
  <si>
    <t>P97.195</t>
  </si>
  <si>
    <t>P97.258</t>
  </si>
  <si>
    <t>P97.282</t>
  </si>
  <si>
    <t>P97.283</t>
  </si>
  <si>
    <t>P97.192</t>
  </si>
  <si>
    <t>P97.238</t>
  </si>
  <si>
    <t xml:space="preserve">VIOLA CALLISTO F1 VIOLET BLUE ( VIOLET BLEU ) </t>
  </si>
  <si>
    <t>P97.266</t>
  </si>
  <si>
    <t>VIOLA CALLISTO F1 YEL.BLUE JUMPUP</t>
  </si>
  <si>
    <t>P97.255</t>
  </si>
  <si>
    <t>P97.226</t>
  </si>
  <si>
    <t>P97.251</t>
  </si>
  <si>
    <t>P89.095</t>
  </si>
  <si>
    <t>P97.964</t>
  </si>
  <si>
    <t>P90.090</t>
  </si>
  <si>
    <t xml:space="preserve">VIOLA W INSPIRE® DLUXX F1 *BLOTCH *MIX ( MELANGE DE COLORIS  A MACULE ) </t>
  </si>
  <si>
    <t>Bratek Inspire Plus F1</t>
  </si>
  <si>
    <t>P90.283</t>
  </si>
  <si>
    <t xml:space="preserve">VIOLA W INSPIRE® DLUXX F1 BLUE SURPRISE ( BLEU FONCE A MACULE ) </t>
  </si>
  <si>
    <t>P90.078</t>
  </si>
  <si>
    <t xml:space="preserve">VIOLA W INSPIRE® DLUXX F1 DEEP BLUE BLT ( BLEU FONCE A MACULE ) </t>
  </si>
  <si>
    <t>P90.081</t>
  </si>
  <si>
    <t xml:space="preserve">VIOLA W INSPIRE® DLUXX F1 DEEP ROSE BLT ( ROSE A MACULE ) </t>
  </si>
  <si>
    <t>P90.091</t>
  </si>
  <si>
    <t xml:space="preserve">VIOLA W INSPIRE® DLUXX F1 LGT ROSE BLT ( MELANGE DE COLORIS  A MACULE ) </t>
  </si>
  <si>
    <t>P90.089</t>
  </si>
  <si>
    <t xml:space="preserve">VIOLA W INSPIRE® DLUXX F1 PINK SURPR. BL. ( PINK SURPRISE A MACULE ) </t>
  </si>
  <si>
    <t>P90.083</t>
  </si>
  <si>
    <t xml:space="preserve">VIOLA W INSPIRE® DLUXX F1 WHITE BLOTCH ( BLANCHE A MACULE ) </t>
  </si>
  <si>
    <t>P90.084</t>
  </si>
  <si>
    <t xml:space="preserve">VIOLA W INSPIRE® DLUXX F1 WHITE VIOLET WIN ( BLANCHE AILES VIOLETTES ) </t>
  </si>
  <si>
    <t>P90.086</t>
  </si>
  <si>
    <t xml:space="preserve">VIOLA W INSPIRE® DLUXX F1 YELLOW BLOTCH ( JAUNE A MACULE ) </t>
  </si>
  <si>
    <t>P90.285</t>
  </si>
  <si>
    <t xml:space="preserve">VIOLA W INSPIRE® PLUS F1 ORANGE BLOTCH ( ORANGE A MACULE ) </t>
  </si>
  <si>
    <t>P90.038</t>
  </si>
  <si>
    <t xml:space="preserve">VIOLA W INSPIRE® PLUS F1 YEL. PURPLE WING ( VIOLET MACULE JAUNE ) </t>
  </si>
  <si>
    <t>P90.037</t>
  </si>
  <si>
    <t xml:space="preserve">VIOLA W INSPIRE® PLUS F1 YELLOW BLOTCH ( JAUNE A MACULE ) </t>
  </si>
  <si>
    <t>P90.337</t>
  </si>
  <si>
    <t>Bratek Matrix F1</t>
  </si>
  <si>
    <t>P90.304</t>
  </si>
  <si>
    <t>P90.375</t>
  </si>
  <si>
    <t xml:space="preserve">VIOLA W PANOLA® XP F1 *RED FRUITS *MIX ( MELANGE ) </t>
  </si>
  <si>
    <t>P90.377</t>
  </si>
  <si>
    <t>Bratek Panola XP F1</t>
  </si>
  <si>
    <t>P90.136</t>
  </si>
  <si>
    <t>Bratek Ultima Morpho F1</t>
  </si>
  <si>
    <t>Bratek Alpha F1</t>
  </si>
  <si>
    <t>P88.847</t>
  </si>
  <si>
    <t>P88.835</t>
  </si>
  <si>
    <t xml:space="preserve">VIOLA WIT. ALPHA F1 ORANGE BLOTCH ( ORANGE A MACULE ) </t>
  </si>
  <si>
    <t>P88.851</t>
  </si>
  <si>
    <t>P88.854</t>
  </si>
  <si>
    <t xml:space="preserve">VIOLA WIT. ALPHA F1 SCARLET ( ECARLATE ) </t>
  </si>
  <si>
    <t>P95.680</t>
  </si>
  <si>
    <t xml:space="preserve">VIOLA WIT. CATS® F1 **MIX ( MELANGE ) </t>
  </si>
  <si>
    <t>Bratek Cats F1</t>
  </si>
  <si>
    <t>P95.678</t>
  </si>
  <si>
    <t xml:space="preserve">VIOLA WIT. CATS® F1 ORANGE ( ORANGE A MOUSTACHE ) </t>
  </si>
  <si>
    <t>P95.672</t>
  </si>
  <si>
    <t xml:space="preserve">VIOLA WIT. CATS® F1 RED &amp; GOLD ( ROUGE ET OR ) </t>
  </si>
  <si>
    <t>P95.676</t>
  </si>
  <si>
    <t xml:space="preserve">VIOLA WIT. CATS® F1 YELLOW ( JAUNE ) </t>
  </si>
  <si>
    <t>P89.076</t>
  </si>
  <si>
    <t>Bratek Frizzle Sizzle F1</t>
  </si>
  <si>
    <t>Bratek Goliath F1</t>
  </si>
  <si>
    <t>P95.602</t>
  </si>
  <si>
    <t>VIOLA WIT. GOLIATH F1 MARINA</t>
  </si>
  <si>
    <t>P95.615</t>
  </si>
  <si>
    <t>P95.630</t>
  </si>
  <si>
    <t>P95.609</t>
  </si>
  <si>
    <t xml:space="preserve">VIOLA WIT. GOLIATH F1 PEACH SHADES ( TONS PECHES ) </t>
  </si>
  <si>
    <t>P95.617</t>
  </si>
  <si>
    <t>P90.079</t>
  </si>
  <si>
    <t xml:space="preserve">VIOLA WIT. INSPIRE® DLUXX F1 DENIM ( DENIM ) </t>
  </si>
  <si>
    <t>P90.100</t>
  </si>
  <si>
    <t xml:space="preserve">VIOLA WIT. INSPIRE® DLUXX F1 MAXI *MIX ( MELANGE MAXI ) </t>
  </si>
  <si>
    <t>P90.087</t>
  </si>
  <si>
    <t xml:space="preserve">VIOLA WIT. INSPIRE® DLUXX F1 OCEAN ( OCEAN ) </t>
  </si>
  <si>
    <t>P90.088</t>
  </si>
  <si>
    <t xml:space="preserve">VIOLA WIT. INSPIRE® DLUXX F1 ORANGE ( ORANGE ) </t>
  </si>
  <si>
    <t>P90.080</t>
  </si>
  <si>
    <t xml:space="preserve">VIOLA WIT. INSPIRE® DLUXX F1 RED BLOTCH ( ROUGE A MACULE ) </t>
  </si>
  <si>
    <t>P90.284</t>
  </si>
  <si>
    <t xml:space="preserve">VIOLA WIT. INSPIRE® DLUXX F1 ROSE VELOUR ( POURPRE A MACULE ) </t>
  </si>
  <si>
    <t>P90.082</t>
  </si>
  <si>
    <t xml:space="preserve">VIOLA WIT. INSPIRE® DLUXX F1 WHITE ( BLANCHE ) </t>
  </si>
  <si>
    <t>P90.085</t>
  </si>
  <si>
    <t xml:space="preserve">VIOLA WIT. INSPIRE® DLUXX F1 YELLOW ( JAUNE ) </t>
  </si>
  <si>
    <t>P90.051</t>
  </si>
  <si>
    <t xml:space="preserve">VIOLA WIT. INSPIRE® F1 CARMINE BLOTCH ( ROSE CARMIN A MACULE ) </t>
  </si>
  <si>
    <t>P90.054</t>
  </si>
  <si>
    <t xml:space="preserve">VIOLA WIT. INSPIRE® F1 PEACH SHADES ( TONS PECHE ) </t>
  </si>
  <si>
    <t>P90.068</t>
  </si>
  <si>
    <t>P90.060</t>
  </si>
  <si>
    <t xml:space="preserve">VIOLA WIT. INSPIRE® F1 YELLOW RED WING ( JAUNE A AILES ROUGES ) </t>
  </si>
  <si>
    <t>P90.018</t>
  </si>
  <si>
    <t xml:space="preserve">VIOLA WIT. INSPIRE® PLUS F1 *BLOTCH *MIX ( MELANGE COLORIS A MACULE ) </t>
  </si>
  <si>
    <t>P90.016</t>
  </si>
  <si>
    <t xml:space="preserve">VIOLA WIT. INSPIRE® PLUS F1 *CLEAR *MIX ( MELANGE COLORIS PURS ) </t>
  </si>
  <si>
    <t>P90.024</t>
  </si>
  <si>
    <t xml:space="preserve">VIOLA WIT. INSPIRE® PLUS F1 BEACONSFIELD ( BEACONSFIELD ) </t>
  </si>
  <si>
    <t>P90.025</t>
  </si>
  <si>
    <t xml:space="preserve">VIOLA WIT. INSPIRE® PLUS F1 BLUE BLOT ( BLEU A MACULE ) </t>
  </si>
  <si>
    <t>P90.280</t>
  </si>
  <si>
    <t xml:space="preserve">VIOLA WIT. INSPIRE® PLUS F1 BLUE VELVET ( BLEU FONCE A MACULE ) </t>
  </si>
  <si>
    <t>P90.281</t>
  </si>
  <si>
    <t xml:space="preserve">VIOLA WIT. INSPIRE® PLUS F1 LEMON ( JAUNE CLAIR ) </t>
  </si>
  <si>
    <t>P90.040</t>
  </si>
  <si>
    <t xml:space="preserve">VIOLA WIT. INSPIRE® PLUS F1 LEMON BLOTCH ( JAUNE CLAIR A MACULE ) </t>
  </si>
  <si>
    <t>P90.015</t>
  </si>
  <si>
    <t xml:space="preserve">VIOLA WIT. INSPIRE® PLUS F1 LIGHT BLUE ( BLEU CIEL ) </t>
  </si>
  <si>
    <t>P90.026</t>
  </si>
  <si>
    <t xml:space="preserve">VIOLA WIT. INSPIRE® PLUS F1 MARINA ( MARINA ) </t>
  </si>
  <si>
    <t>P90.039</t>
  </si>
  <si>
    <t xml:space="preserve">VIOLA WIT. INSPIRE® PLUS F1 MAXI *MIX ( MELANGE MAXI ) </t>
  </si>
  <si>
    <t>P90.027</t>
  </si>
  <si>
    <t xml:space="preserve">VIOLA WIT. INSPIRE® PLUS F1 ORANGE ( ORANGE ) </t>
  </si>
  <si>
    <t>P90.286</t>
  </si>
  <si>
    <t xml:space="preserve">VIOLA WIT. INSPIRE® PLUS F1 PINK SHADES ( TONS ROSE CLAIR ) </t>
  </si>
  <si>
    <t>P90.028</t>
  </si>
  <si>
    <t xml:space="preserve">VIOLA WIT. INSPIRE® PLUS F1 RED BLO. ( ROUGE A MACULE ) </t>
  </si>
  <si>
    <t>P90.029</t>
  </si>
  <si>
    <t xml:space="preserve">VIOLA WIT. INSPIRE® PLUS F1 TRUE BLUE ( BLEU PUR ) </t>
  </si>
  <si>
    <t>P90.031</t>
  </si>
  <si>
    <t xml:space="preserve">VIOLA WIT. INSPIRE® PLUS F1 VIOLET ( VIOLET ) </t>
  </si>
  <si>
    <t>P90.032</t>
  </si>
  <si>
    <t xml:space="preserve">VIOLA WIT. INSPIRE® PLUS F1 VIOLET FACE ( VIOLET FACE ) </t>
  </si>
  <si>
    <t>P90.033</t>
  </si>
  <si>
    <t xml:space="preserve">VIOLA WIT. INSPIRE® PLUS F1 WHITE ( BLANCHE ) </t>
  </si>
  <si>
    <t>P90.034</t>
  </si>
  <si>
    <t xml:space="preserve">VIOLA WIT. INSPIRE® PLUS F1 WHITE BLO ( BLANCHE A MACULE ) </t>
  </si>
  <si>
    <t>P90.035</t>
  </si>
  <si>
    <t xml:space="preserve">VIOLA WIT. INSPIRE® PLUS F1 YELLOW ( JAUNE ) </t>
  </si>
  <si>
    <t>P90.353</t>
  </si>
  <si>
    <t xml:space="preserve">VIOLA WIT. MATRIX® F1 *AMBER *MIX ( MELANGE ) </t>
  </si>
  <si>
    <t>P90.340</t>
  </si>
  <si>
    <t xml:space="preserve">VIOLA WIT. MATRIX® F1 *AUTUM BLAZE *MIX ( MELANGE TONS JAUNES/ROUGES ) </t>
  </si>
  <si>
    <t>P90.342</t>
  </si>
  <si>
    <t xml:space="preserve">VIOLA WIT. MATRIX® F1 *BLOTCH *MIX ( MELANGE A MACULE ) </t>
  </si>
  <si>
    <t>P90.343</t>
  </si>
  <si>
    <t xml:space="preserve">VIOLA WIT. MATRIX® F1 *BRITTANIA *MIX ( MELANGE BRITTANIA ) </t>
  </si>
  <si>
    <t>P90.344</t>
  </si>
  <si>
    <t xml:space="preserve">VIOLA WIT. MATRIX® F1 *CITRUS *MIX ( MELANGE BLANC ORANGE JAUNE ) </t>
  </si>
  <si>
    <t>P90.349</t>
  </si>
  <si>
    <t xml:space="preserve">VIOLA WIT. MATRIX® F1 *CLEAR *MIX ( MELANGE PUR ) </t>
  </si>
  <si>
    <t>P90.346</t>
  </si>
  <si>
    <t xml:space="preserve">VIOLA WIT. MATRIX® F1 *COASTAL SUNRISE ( MELANGE ) </t>
  </si>
  <si>
    <t>P90.347</t>
  </si>
  <si>
    <t xml:space="preserve">VIOLA WIT. MATRIX® F1 *HALLOWEEN *MIX ( MELANGE ) </t>
  </si>
  <si>
    <t>P90.356</t>
  </si>
  <si>
    <t xml:space="preserve">VIOLA WIT. MATRIX® F1 *HARVEST *MIX ( MELANGE ) </t>
  </si>
  <si>
    <t>P90.350</t>
  </si>
  <si>
    <t xml:space="preserve">VIOLA WIT. MATRIX® F1 *OCEAN BREEZE *MIX ( MELANGE ) </t>
  </si>
  <si>
    <t>P90.352</t>
  </si>
  <si>
    <t xml:space="preserve">VIOLA WIT. MATRIX® F1 *RASPBERRY SUNDAE ( MELANGE TONS FRAMBOISE ) </t>
  </si>
  <si>
    <t>P90.358</t>
  </si>
  <si>
    <t xml:space="preserve">VIOLA WIT. MATRIX® F1 *RUBY *MIX ( MELANGE ) </t>
  </si>
  <si>
    <t>P90.351</t>
  </si>
  <si>
    <t xml:space="preserve">VIOLA WIT. MATRIX® F1 *SPICY *MIX ( MELANGE EPICES ) </t>
  </si>
  <si>
    <t>P90.345</t>
  </si>
  <si>
    <t xml:space="preserve">VIOLA WIT. MATRIX® F1 *SUN &amp; SKY *MIX ( MELANGE SUN &amp; SKY ) </t>
  </si>
  <si>
    <t>P90.348</t>
  </si>
  <si>
    <t xml:space="preserve">VIOLA WIT. MATRIX® F1 *TOTAL *MIX ( MELANGE ) </t>
  </si>
  <si>
    <t>P90.307</t>
  </si>
  <si>
    <t>VIOLA WIT. MATRIX® F1 BEACONSFIELD</t>
  </si>
  <si>
    <t>P90.3001</t>
  </si>
  <si>
    <t xml:space="preserve">VIOLA WIT. MATRIX® F1 BLUE BLOTCH IMP ( BLEU A MACULE ) </t>
  </si>
  <si>
    <t>P90.310</t>
  </si>
  <si>
    <t xml:space="preserve">VIOLA WIT. MATRIX® F1 CLEAR ORANGE ( ORANGE CLAIR ) </t>
  </si>
  <si>
    <t>P90.313</t>
  </si>
  <si>
    <t xml:space="preserve">VIOLA WIT. MATRIX® F1 DEEP ORANGE ( ORANGE FONCE ) </t>
  </si>
  <si>
    <t>P90.335</t>
  </si>
  <si>
    <t xml:space="preserve">VIOLA WIT. MATRIX® F1 DELFT-BLUE WING ( DELFT ) </t>
  </si>
  <si>
    <t>P88.730</t>
  </si>
  <si>
    <t xml:space="preserve">VIOLA WIT. MATRIX® F1 LAVENDER SHADES ( TONS LAVANDE ) </t>
  </si>
  <si>
    <t>P90.303</t>
  </si>
  <si>
    <t xml:space="preserve">VIOLA WIT. MATRIX® F1 LEMON ( CITRON PUR ) </t>
  </si>
  <si>
    <t>P90.3051</t>
  </si>
  <si>
    <t xml:space="preserve">VIOLA WIT. MATRIX® F1 LIGHT BLUE IMP ( BLEU CLAIR ) </t>
  </si>
  <si>
    <t>P90.315</t>
  </si>
  <si>
    <t xml:space="preserve">VIOLA WIT. MATRIX® F1 MIDNIGHT GLOW ( MIDNIGHT GLOW ) </t>
  </si>
  <si>
    <t>P90.306</t>
  </si>
  <si>
    <t xml:space="preserve">VIOLA WIT. MATRIX® F1 MORPHEUS ( MORPHEUS ) </t>
  </si>
  <si>
    <t>P90.308</t>
  </si>
  <si>
    <t xml:space="preserve">VIOLA WIT. MATRIX® F1 OCEAN ( BLEU A MACULE ) </t>
  </si>
  <si>
    <t>P88.711</t>
  </si>
  <si>
    <t xml:space="preserve">VIOLA WIT. MATRIX® F1 PINK SHADES ( TONS ROSE ) </t>
  </si>
  <si>
    <t>P90.312</t>
  </si>
  <si>
    <t xml:space="preserve">VIOLA WIT. MATRIX® F1 PRIMEROSE ( JAUNE TRES CLAIR ) </t>
  </si>
  <si>
    <t>P90.309</t>
  </si>
  <si>
    <t xml:space="preserve">VIOLA WIT. MATRIX® F1 PURPLE &amp; WHITE ( POURPRE ET BLANC ) </t>
  </si>
  <si>
    <t>P90.314</t>
  </si>
  <si>
    <t xml:space="preserve">VIOLA WIT. MATRIX® F1 PURPLE ( POURPRE ) </t>
  </si>
  <si>
    <t>P90.316</t>
  </si>
  <si>
    <t xml:space="preserve">VIOLA WIT. MATRIX® F1 RED BLOTCH ( ROUGE A MACULE ) </t>
  </si>
  <si>
    <t>P90.318</t>
  </si>
  <si>
    <t xml:space="preserve">VIOLA WIT. MATRIX® F1 RED WING ( JAUNE A AILES ROUGES ) </t>
  </si>
  <si>
    <t>P90.320</t>
  </si>
  <si>
    <t xml:space="preserve">VIOLA WIT. MATRIX® F1 ROSE ( ROSE ) </t>
  </si>
  <si>
    <t>P90.322</t>
  </si>
  <si>
    <t xml:space="preserve">VIOLA WIT. MATRIX® F1 ROSE BLOTCH ( ROSE A MACULE ) </t>
  </si>
  <si>
    <t>P90.324</t>
  </si>
  <si>
    <t xml:space="preserve">VIOLA WIT. MATRIX® F1 ROSE WING(CASSIS) ( ROSE WING - CASSIS ) </t>
  </si>
  <si>
    <t>P90.327</t>
  </si>
  <si>
    <t xml:space="preserve">VIOLA WIT. MATRIX® F1 SANGRIA ( SANGRIA ) </t>
  </si>
  <si>
    <t>P90.325</t>
  </si>
  <si>
    <t xml:space="preserve">VIOLA WIT. MATRIX® F1 SCARLET ( ECARLATE ) </t>
  </si>
  <si>
    <t>P90.323</t>
  </si>
  <si>
    <t xml:space="preserve">VIOLA WIT. MATRIX® F1 SOLAR FLARE ( SOLAR FLARE ) </t>
  </si>
  <si>
    <t>P90.326</t>
  </si>
  <si>
    <t xml:space="preserve">VIOLA WIT. MATRIX® F1 SUNRISE ( TONS ORANGES ET ROSES ) </t>
  </si>
  <si>
    <t>P90.301</t>
  </si>
  <si>
    <t xml:space="preserve">VIOLA WIT. MATRIX® F1 TRUE BLUE ( BLEU ) </t>
  </si>
  <si>
    <t>P90.330</t>
  </si>
  <si>
    <t xml:space="preserve">VIOLA WIT. MATRIX® F1 WHITE ( BLANC ) </t>
  </si>
  <si>
    <t>P90.328</t>
  </si>
  <si>
    <t xml:space="preserve">VIOLA WIT. MATRIX® F1 WHITE BLOTCH ( BLANC A MACULE ) </t>
  </si>
  <si>
    <t>P90.334</t>
  </si>
  <si>
    <t xml:space="preserve">VIOLA WIT. MATRIX® F1 YELLOW BLOTCH ( JAUNE A MACULE ) </t>
  </si>
  <si>
    <t>P90.3321</t>
  </si>
  <si>
    <t xml:space="preserve">VIOLA WIT. MATRIX® F1 YELLOW IMP ( JAUNE PUR ) </t>
  </si>
  <si>
    <t>P90.329</t>
  </si>
  <si>
    <t xml:space="preserve">VIOLA WIT. MATRIX® F1 YELLOW PURPLE WING ( JAUNE A AILE POURPRE ) </t>
  </si>
  <si>
    <t>P90.393</t>
  </si>
  <si>
    <t xml:space="preserve">VIOLA WIT. PANOLA® XP F1 *BABY BOY *MIX ( MELANGE BABY BOY ) </t>
  </si>
  <si>
    <t>P90.394</t>
  </si>
  <si>
    <t xml:space="preserve">VIOLA WIT. PANOLA® XP F1 *BLACK.SUNDA ( MELANGE ) </t>
  </si>
  <si>
    <t>P90.395</t>
  </si>
  <si>
    <t xml:space="preserve">VIOLA WIT. PANOLA® XP F1 *BLOTCH *MIX ( MELANGE A MACULE ) </t>
  </si>
  <si>
    <t>P90.363</t>
  </si>
  <si>
    <t xml:space="preserve">VIOLA WIT. PANOLA® XP F1 *BRAZIL *MIX ( MELANGE BRAZIL ) </t>
  </si>
  <si>
    <t>P90.397</t>
  </si>
  <si>
    <t xml:space="preserve">VIOLA WIT. PANOLA® XP F1 *CITRUS *MIX ( MELANGE CITRUS ) </t>
  </si>
  <si>
    <t>P90.398</t>
  </si>
  <si>
    <t xml:space="preserve">VIOLA WIT. PANOLA® XP F1 *CLEAR *MIX ( MELANGE COLORIS PURS ) </t>
  </si>
  <si>
    <t>P90.420</t>
  </si>
  <si>
    <t xml:space="preserve">VIOLA WIT. PANOLA® XP F1 *LUEURS *MIX ( MELANGE LUEURS ORIENTALES ) </t>
  </si>
  <si>
    <t>P90.389</t>
  </si>
  <si>
    <t xml:space="preserve">VIOLA WIT. PANOLA® XP F1 *TOTAL *MIX ( MELANGE ) </t>
  </si>
  <si>
    <t>P90.360</t>
  </si>
  <si>
    <t xml:space="preserve">VIOLA WIT. PANOLA® XP F1 BEACONSFIELD ( BLEU A AILES CLAIRES ) </t>
  </si>
  <si>
    <t>P90.364</t>
  </si>
  <si>
    <t xml:space="preserve">VIOLA WIT. PANOLA® XP F1 DEEP ORANGE ( ORANGE FONCE ) </t>
  </si>
  <si>
    <t>P90.362</t>
  </si>
  <si>
    <t xml:space="preserve">VIOLA WIT. PANOLA® XP F1 DP BLUE BLOTCH ( BLEU FONCE A MACULE ) </t>
  </si>
  <si>
    <t>P90.366</t>
  </si>
  <si>
    <t xml:space="preserve">VIOLA WIT. PANOLA® XP F1 FIRE ( ROUGE BRUN A OEIL JAUNE D'OR ) </t>
  </si>
  <si>
    <t>P90.370</t>
  </si>
  <si>
    <t xml:space="preserve">VIOLA WIT. PANOLA® XP F1 PURPLE ( POURPRE ) </t>
  </si>
  <si>
    <t>P90.374</t>
  </si>
  <si>
    <t xml:space="preserve">VIOLA WIT. PANOLA® XP F1 ROSE PICOTEE ( ROSE BORDE BLANC ) </t>
  </si>
  <si>
    <t>P90.376</t>
  </si>
  <si>
    <t xml:space="preserve">VIOLA WIT. PANOLA® XP F1 SCARLET ( ECARLATE ) </t>
  </si>
  <si>
    <t>P90.380</t>
  </si>
  <si>
    <t xml:space="preserve">VIOLA WIT. PANOLA® XP F1 TRUE BLUE ( BLEU ) </t>
  </si>
  <si>
    <t>P90.382</t>
  </si>
  <si>
    <t xml:space="preserve">VIOLA WIT. PANOLA® XP F1 WHITE ( BLANC ) </t>
  </si>
  <si>
    <t>P90.386</t>
  </si>
  <si>
    <t xml:space="preserve">VIOLA WIT. PANOLA® XP F1 YELLOW ( JAUNE ) </t>
  </si>
  <si>
    <t>P90.388</t>
  </si>
  <si>
    <t xml:space="preserve">VIOLA WIT. PANOLA® XP F1 YELLOW BLOTCH ( JAUNE A MACULE ) </t>
  </si>
  <si>
    <t>P90.448</t>
  </si>
  <si>
    <t xml:space="preserve">VIOLA WIT. PANOLA® XP F1 YELLOW PURPLE ( JAUNE A AILES VIOLETTES ) </t>
  </si>
  <si>
    <t>P90.245</t>
  </si>
  <si>
    <t xml:space="preserve">VIOLA WIT. ULTIMA RADIANCE F1 **MIX ( MELANGE ) </t>
  </si>
  <si>
    <t>Bratek Ultima Radiance F1</t>
  </si>
  <si>
    <t>P90.240</t>
  </si>
  <si>
    <t xml:space="preserve">VIOLA WIT. ULTIMA RADIANCE F1 DEEP BLUE ( BLEU FONCE ) </t>
  </si>
  <si>
    <t>P90.246</t>
  </si>
  <si>
    <t xml:space="preserve">VIOLA WIT. ULTIMA RADIANCE F1 LILAC ( LILAS ) </t>
  </si>
  <si>
    <t>P90.242</t>
  </si>
  <si>
    <t xml:space="preserve">VIOLA WIT. ULTIMA RADIANCE F1 PINK ( ROSE CLAIR ) </t>
  </si>
  <si>
    <t>P90.243</t>
  </si>
  <si>
    <t xml:space="preserve">VIOLA WIT. ULTIMA RADIANCE F1 RED ( ROUGE ) </t>
  </si>
  <si>
    <t>nasiona</t>
  </si>
  <si>
    <t>nasiona kalibr.</t>
  </si>
  <si>
    <t>Złocień wieńcowy</t>
  </si>
  <si>
    <t>Lawenda</t>
  </si>
  <si>
    <t>Wrotycz </t>
  </si>
  <si>
    <t>550504</t>
  </si>
  <si>
    <t xml:space="preserve">AGERATUM VICTORIA F1 / ALOHA F1 BLUE ( BLEU ) </t>
  </si>
  <si>
    <t>D07.104B</t>
  </si>
  <si>
    <t xml:space="preserve">AMMI VISNAGA SNOW WHITE BIO ( BLANC ) </t>
  </si>
  <si>
    <t>E04.835E</t>
  </si>
  <si>
    <t xml:space="preserve">ANTIR. DOUBLE SHOT™ F1 *MIX ( MELANGE ) </t>
  </si>
  <si>
    <t>E04.833E</t>
  </si>
  <si>
    <t xml:space="preserve">ANTIR. DOUBLE SHOT™ F1 APPLEBLOSSOM ( TONS ROSE ) </t>
  </si>
  <si>
    <t>E04.832E</t>
  </si>
  <si>
    <t xml:space="preserve">ANTIR. DOUBLE SHOT™ F1 CRIMSON RED ( ROUGE ) </t>
  </si>
  <si>
    <t>E04.830E</t>
  </si>
  <si>
    <t xml:space="preserve">ANTIR. DOUBLE SHOT™ F1 PEACH ( TONS PECHE ) </t>
  </si>
  <si>
    <t>E04.831E</t>
  </si>
  <si>
    <t xml:space="preserve">ANTIR. DOUBLE SHOT™ F1 YELLOW ( JAUNE ) </t>
  </si>
  <si>
    <t>E04.834E</t>
  </si>
  <si>
    <t xml:space="preserve">ANTIR. DOUBLE SHOT™ ORANGE BICOLOR ( TONS ORANGE ) </t>
  </si>
  <si>
    <t>E04.650</t>
  </si>
  <si>
    <t xml:space="preserve">ANTIR. MA. CANDY TOPS F1 *MIX ( MELANGE ) </t>
  </si>
  <si>
    <t xml:space="preserve">ANTIR. SNAPPY F1 TRICOLOR *MIX ( MELANGE TRICOLORE ) </t>
  </si>
  <si>
    <t xml:space="preserve">ANTIR. TWINNY F1 DBLE APPLEBLOSSOM ( FLEUR DE POMMIER ) </t>
  </si>
  <si>
    <t xml:space="preserve">ANTIR. TWINNY F1 DBLE BRONZE SHADES ( TONS BRONZE ) </t>
  </si>
  <si>
    <t xml:space="preserve">ANTIR. TWINNY F1 DBLE YELLOW SHADES ( TONS JAUNES ) </t>
  </si>
  <si>
    <t>R03.542</t>
  </si>
  <si>
    <t xml:space="preserve">ASPARAGUS FUZZYFERN™ FRIZZ ( FEUILLAGE  VERT ) </t>
  </si>
  <si>
    <t>Szparag Fuzzyfern Frizz</t>
  </si>
  <si>
    <t>D15.070B</t>
  </si>
  <si>
    <t xml:space="preserve">ATRIPLEX HORTENSIS RED BIO ( F. ROUGE ) </t>
  </si>
  <si>
    <t>Łoboda ogrodowa</t>
  </si>
  <si>
    <t>E08.754E</t>
  </si>
  <si>
    <t xml:space="preserve">BEGO DRAGON WING® F1 PINK BRONZE LEAF ( ROSE FEUILLAGE BRONZE ) </t>
  </si>
  <si>
    <t>E08.753E</t>
  </si>
  <si>
    <t xml:space="preserve">BEGO DRAGON WING® F1 RED BRONZE LEAF ( ROUGE FEUILLAGE BRONZE ) </t>
  </si>
  <si>
    <t>E08.752E</t>
  </si>
  <si>
    <t xml:space="preserve">BEGO DRAGON WING® F1 WHITE ( BLANC ) </t>
  </si>
  <si>
    <t>E08.715E</t>
  </si>
  <si>
    <t xml:space="preserve">BEGO MEGAWATT WHITE BRONZE LEAVES ( BLANC FEUILLAGE BRONZE ) </t>
  </si>
  <si>
    <t>E08.713E</t>
  </si>
  <si>
    <t xml:space="preserve">BEGO MEGAWATT WHITE GREEN LEAVES ( BLANC FEUILLAGE VERT ) </t>
  </si>
  <si>
    <t>E13.277E</t>
  </si>
  <si>
    <t>BEGO SEMP. SENATOR IQ CHERRY BLOSSOM</t>
  </si>
  <si>
    <t>E13.121E</t>
  </si>
  <si>
    <t xml:space="preserve">BEGO SEMP. SUPER COOL F1 LIPSTICK ( ROSE FONCE ) </t>
  </si>
  <si>
    <t>E08.734E</t>
  </si>
  <si>
    <t xml:space="preserve">BEGO VIKING EXPLORER RED ON GREEN ( ROUGE FEUILLAGE VERT ) </t>
  </si>
  <si>
    <t>E08.735E</t>
  </si>
  <si>
    <t xml:space="preserve">BEGO VIKING EXPLORER ROSE ON GREEN ( ROSE FEUILLAGE VERT ) </t>
  </si>
  <si>
    <t>E08.731E</t>
  </si>
  <si>
    <t xml:space="preserve">BEGO VIKING PINK ON CHOCOLATE ( ROSE FEUILLAGE BRONZE ) </t>
  </si>
  <si>
    <t xml:space="preserve">BRASSICA OLE. NERO DI TOSCANA ( GRIS BLEU ) </t>
  </si>
  <si>
    <t>D18.060B</t>
  </si>
  <si>
    <t xml:space="preserve">CALEND. OFF. MAYA *MIX BIO ( MELANGE ) </t>
  </si>
  <si>
    <t>D18.3031B</t>
  </si>
  <si>
    <t xml:space="preserve">CALENDULA OFFICINALIS DOUBLE *MIX BIO ( MELANGE ) </t>
  </si>
  <si>
    <t>D12.9551</t>
  </si>
  <si>
    <t xml:space="preserve">CALLIS. CHIN. STANDY DEEP BLUE ( BLEU FONCE ) </t>
  </si>
  <si>
    <t>E17.4461</t>
  </si>
  <si>
    <t xml:space="preserve">CANNA CANNOVA® F1 BRONZE PEACH ( PEACH A FEUILLAGE BRONZE ) </t>
  </si>
  <si>
    <t>E17.4511</t>
  </si>
  <si>
    <t xml:space="preserve">CANNA CANNOVA® F1 RED GOLDEN FLAME ( ROUGE &amp; JAUNE FLAMME ) </t>
  </si>
  <si>
    <t>E17.4631</t>
  </si>
  <si>
    <t xml:space="preserve">CANNA SOUTH PACIFIC F1 WHITE ( BLANC ) </t>
  </si>
  <si>
    <t>G83.152</t>
  </si>
  <si>
    <t xml:space="preserve">CAREX TESTACEA PRAIRIE FIRE ( F. VERT ET BRONZE DRESSE ) </t>
  </si>
  <si>
    <t>D19.410B</t>
  </si>
  <si>
    <t xml:space="preserve">CARTHAMUS ZANZIBAR ORANGE BIO ( ORANGE ) </t>
  </si>
  <si>
    <t>R69.222</t>
  </si>
  <si>
    <t xml:space="preserve">CATH. TATTOO™ ORANGE ( ORANGE ) </t>
  </si>
  <si>
    <t>R68.411</t>
  </si>
  <si>
    <t xml:space="preserve">CATH. TITAN® F1 CRANBERRY ( ROUGE FONCE ) </t>
  </si>
  <si>
    <t xml:space="preserve">CATH. TITAN® F1 LAV BLUE HALO ( BLEU LAVANDE ) </t>
  </si>
  <si>
    <t>D21.2021B</t>
  </si>
  <si>
    <t xml:space="preserve">CELOSIA CRISTATA RED FLAME BIO ( FLEURS &amp; FEUILLAGE ROUGE ) </t>
  </si>
  <si>
    <t>Celozja grzebieniasta</t>
  </si>
  <si>
    <t>D21.2041B</t>
  </si>
  <si>
    <t xml:space="preserve">CELOSIA CRISTATA SCARLET BIO ( ROSE-POURPRE FEUILLAGE VERT ) </t>
  </si>
  <si>
    <t>D21.2001B</t>
  </si>
  <si>
    <t xml:space="preserve">CELOSIA CRISTATA TALL *MIX BIO ( MELANGE ) </t>
  </si>
  <si>
    <t xml:space="preserve">CELOSIA PLUM. ARRABONA™ RED ( ROUGE ) </t>
  </si>
  <si>
    <t>Celozja Fresh Look</t>
  </si>
  <si>
    <t>E17.013E</t>
  </si>
  <si>
    <t xml:space="preserve">CELOSIA PLUM. SUNDAY DARK PINK ( ROSE FONCE ) </t>
  </si>
  <si>
    <t>E17.009E</t>
  </si>
  <si>
    <t xml:space="preserve">CELOSIA PLUM. SUNDAY GOLD ( JAUNE D'OR ) </t>
  </si>
  <si>
    <t>E17.010E</t>
  </si>
  <si>
    <t xml:space="preserve">CELOSIA PLUM. SUNDAY ORANGE ( ORANGE ) </t>
  </si>
  <si>
    <t>E17.008E</t>
  </si>
  <si>
    <t xml:space="preserve">CELOSIA PLUM. SUNDAY RED ( ROUGE ) </t>
  </si>
  <si>
    <t>E19.655B</t>
  </si>
  <si>
    <t xml:space="preserve">CHRY. CORONARIUM GOLDEN BIO ( JAUNE ) </t>
  </si>
  <si>
    <t xml:space="preserve">CINERARIA MARITIMA QUICKSILVER™ ( FEUILLAGE BLANC ARGENTE ) </t>
  </si>
  <si>
    <t>E23.511E</t>
  </si>
  <si>
    <t xml:space="preserve">COLEUS PREM SUN CORAL CANDY ( SAUMON BORDE VERT ) </t>
  </si>
  <si>
    <t>nasiona podkiełk.</t>
  </si>
  <si>
    <t>D24.540</t>
  </si>
  <si>
    <t>COSMOS ATROSANG. BLACK MAGIC</t>
  </si>
  <si>
    <t>D24.325</t>
  </si>
  <si>
    <t xml:space="preserve">COSMOS BIP. APRICOTTA ( ABRICOT ) </t>
  </si>
  <si>
    <t>E24.400</t>
  </si>
  <si>
    <t xml:space="preserve">COSMOS BIP. SENSATION *MIX ( MELANGE ) </t>
  </si>
  <si>
    <t>E24.400B</t>
  </si>
  <si>
    <t xml:space="preserve">COSMOS BIP. SENSATION *MIX BIO ( MELANGE ) </t>
  </si>
  <si>
    <t>D24.580B</t>
  </si>
  <si>
    <t xml:space="preserve">COSMOS SULPH. *MIX BIO ( MELANGE ) </t>
  </si>
  <si>
    <t>Kosmos siarkowy</t>
  </si>
  <si>
    <t>E25.040E</t>
  </si>
  <si>
    <t xml:space="preserve">CUPHEA PINK SHIMMER ( ROSE ) </t>
  </si>
  <si>
    <t>E25.044</t>
  </si>
  <si>
    <t xml:space="preserve">CUPHEA SWEET TALK F1 DEEP PINK ( ROSE FONCE ) </t>
  </si>
  <si>
    <t>E25.042</t>
  </si>
  <si>
    <t xml:space="preserve">CUPHEA SWEET TALK F1 LAV  SPLASH ( ROSE BICOLORE ) </t>
  </si>
  <si>
    <t>E25.046</t>
  </si>
  <si>
    <t xml:space="preserve">CUPHEA SWEET TALK F1 RED ( ROUGE ) </t>
  </si>
  <si>
    <t xml:space="preserve">DAH. FIGARO *MIX ( MELANGE ) </t>
  </si>
  <si>
    <t xml:space="preserve">DAHLIA HARLEQUIN *MIX ( MELANGE ) </t>
  </si>
  <si>
    <t>nasiona powlekane</t>
  </si>
  <si>
    <t>M61.2001</t>
  </si>
  <si>
    <t xml:space="preserve">DELPHINIUM CHEER F1 BLUE ( BLEU ) </t>
  </si>
  <si>
    <t xml:space="preserve">Ostróżka </t>
  </si>
  <si>
    <t>M61.2011</t>
  </si>
  <si>
    <t xml:space="preserve">DELPHINIUM CHEER F1 LIGHT BLUE ( BLEU CLAIR ) </t>
  </si>
  <si>
    <t>D26.770B</t>
  </si>
  <si>
    <t xml:space="preserve">DELPHINIUM GALILEE *MIX BIO ( MELANGE ) </t>
  </si>
  <si>
    <t>D26.772B</t>
  </si>
  <si>
    <t xml:space="preserve">DELPHINIUM GALILEE BLUE BIO ( BLEU ) </t>
  </si>
  <si>
    <t>D27.894E</t>
  </si>
  <si>
    <t>E30.620E</t>
  </si>
  <si>
    <t xml:space="preserve">DIANTHUS CH. CORONET™  PURPLE ( VIOLET ) </t>
  </si>
  <si>
    <t>E30.622E</t>
  </si>
  <si>
    <t xml:space="preserve">DIANTHUS CH. CORONET™  WHITE PURPLE EYES ( BLANC A OEIL VIOLET ) </t>
  </si>
  <si>
    <t>E30.616E</t>
  </si>
  <si>
    <t xml:space="preserve">DIANTHUS CH. CORONET™ *MIX ( MELANGE ) </t>
  </si>
  <si>
    <t>E31.498E</t>
  </si>
  <si>
    <t xml:space="preserve">ECHEVERIA PEACOCKII URBAN ORANGE ( ORANGE ) </t>
  </si>
  <si>
    <t>E31.499E</t>
  </si>
  <si>
    <t xml:space="preserve">ECHEVERIA PEACOCKII URBAN YELLOW ( ORANGE ) </t>
  </si>
  <si>
    <t>E31.500E</t>
  </si>
  <si>
    <t>E31.895B</t>
  </si>
  <si>
    <t xml:space="preserve">ESCHSCHOLZIA CALI. ORANGE BIO ( ORANGE ) </t>
  </si>
  <si>
    <t>E31.930</t>
  </si>
  <si>
    <t xml:space="preserve">EUPHORBIA GLITZ WHITE ( BLANC ) </t>
  </si>
  <si>
    <t xml:space="preserve">GAZANIA ENORMA *MIX ( MELANGE ) </t>
  </si>
  <si>
    <t>E32.328GFC</t>
  </si>
  <si>
    <t xml:space="preserve">GAZANIA ENORMA RED WITH RING ( ROUGE A OEIL ) </t>
  </si>
  <si>
    <t>E32.000GFC</t>
  </si>
  <si>
    <t xml:space="preserve">GAZANIA ZANY F1 SUNNY-SIDE UP ( TONS JAUNE ) </t>
  </si>
  <si>
    <t>E33.110</t>
  </si>
  <si>
    <t>HELIANT. ANN. DESIRE F1 RED</t>
  </si>
  <si>
    <t>D36.030B</t>
  </si>
  <si>
    <t xml:space="preserve">HELIANT. ANN. GOLDY DOUBLE F1 BIO ( JAUNE ) </t>
  </si>
  <si>
    <t xml:space="preserve">HELIANT. ANN. MS MARS F1 ( ROUGE FLAMME ROSE ) </t>
  </si>
  <si>
    <t xml:space="preserve">HELIANT. ANN. ZOHAR F1 BIO ( JAUNE ORANGE A CENTRE NOIR ) </t>
  </si>
  <si>
    <t>E33.090B</t>
  </si>
  <si>
    <t xml:space="preserve">HELIANTHUS DWARF EARLY BIO ( JAUNE ) </t>
  </si>
  <si>
    <t>D36.022</t>
  </si>
  <si>
    <t>HELIANTHUS PRADERA GOLD</t>
  </si>
  <si>
    <t>D36.000B</t>
  </si>
  <si>
    <t xml:space="preserve">HELIANTHUS TALL SUNGOLD BIO ( JAUNE ) </t>
  </si>
  <si>
    <t>D37.539</t>
  </si>
  <si>
    <t xml:space="preserve">HELICH. KING SIZE *MIX ( MELANGE ) </t>
  </si>
  <si>
    <t>D37.530</t>
  </si>
  <si>
    <t xml:space="preserve">HELICH. KING SIZE GOLDEN YELLOW ( JAUNE D'OR ) </t>
  </si>
  <si>
    <t>D37.532</t>
  </si>
  <si>
    <t xml:space="preserve">HELICH. KING SIZE ORANGE ( ORANGE ) </t>
  </si>
  <si>
    <t>D37.534</t>
  </si>
  <si>
    <t xml:space="preserve">HELICH. KING SIZE RED ( ROUGE ) </t>
  </si>
  <si>
    <t>D37.536</t>
  </si>
  <si>
    <t xml:space="preserve">HELICH. KING SIZE SILVERY ROSE ( ROSE ) </t>
  </si>
  <si>
    <t>D37.537</t>
  </si>
  <si>
    <t xml:space="preserve">HELICH. KING SIZE SILVERY WHITE ( BLANC ) </t>
  </si>
  <si>
    <t>E35.971GFC</t>
  </si>
  <si>
    <t xml:space="preserve">IMP. BEACON® F1 BLUE PEARL ( BLUE PEARL ) </t>
  </si>
  <si>
    <t>E35.977GFC</t>
  </si>
  <si>
    <t xml:space="preserve">IMP. BEACON® F1 LIPSTICK ( ROUGE FRAMBOISE ) </t>
  </si>
  <si>
    <t xml:space="preserve">IPOMOEA PURP. VENISE *MIX ( MELANGE ) </t>
  </si>
  <si>
    <t xml:space="preserve">IPOMOEA PURP. VENISE BLUE ( TONS BLEU STRIE ) </t>
  </si>
  <si>
    <t xml:space="preserve">IPOMOEA PURP. VENISE PINK ( TONS ROSE STRIE ) </t>
  </si>
  <si>
    <t>D40.942B</t>
  </si>
  <si>
    <t xml:space="preserve">LAVATERA TRIM. LOVELINESS BIO ( ROSE BRILLANT ) </t>
  </si>
  <si>
    <t>D25.130</t>
  </si>
  <si>
    <t xml:space="preserve">LEONORUS SIBIRICUS ( VIOLET ) </t>
  </si>
  <si>
    <t>Serdecznik syberyjski</t>
  </si>
  <si>
    <t xml:space="preserve">Len wielkokwiatowy </t>
  </si>
  <si>
    <t>D44.500B</t>
  </si>
  <si>
    <t xml:space="preserve">LINUM GRANDIFLORUM RUBRUM BIO ( ROUGE ) </t>
  </si>
  <si>
    <t>E42.300</t>
  </si>
  <si>
    <t xml:space="preserve">LOBELIA CRYSTAL PALACE ( BLEU ) </t>
  </si>
  <si>
    <t>Lobelia Riviera</t>
  </si>
  <si>
    <t>E42.5901</t>
  </si>
  <si>
    <t xml:space="preserve">LOBELIA PALACE *MIX ( MELANGE ) </t>
  </si>
  <si>
    <t>E42.590E</t>
  </si>
  <si>
    <t>E42.582E</t>
  </si>
  <si>
    <t>LOBELIA PALACE ROYAL</t>
  </si>
  <si>
    <t>E42.7741</t>
  </si>
  <si>
    <t xml:space="preserve">LOBELIA PEND. REGATTA *MIX ( MELANGE ) </t>
  </si>
  <si>
    <t>Lobelia Regatta</t>
  </si>
  <si>
    <t>E42.7621</t>
  </si>
  <si>
    <t xml:space="preserve">LOBELIA PEND. REGATTA MARINE BLUE ( BLEU MARINE ) </t>
  </si>
  <si>
    <t>E42.7641</t>
  </si>
  <si>
    <t xml:space="preserve">LOBELIA PEND. REGATTA MIDNIGHT BLUE ( BLEU NUIT ) </t>
  </si>
  <si>
    <t>E42.7651</t>
  </si>
  <si>
    <t xml:space="preserve">LOBELIA PEND. REGATTA ROSE ( ROSE FONCE ) </t>
  </si>
  <si>
    <t>E42.020E</t>
  </si>
  <si>
    <t xml:space="preserve">LOBELIA RAPID BLUE ( BLEU ) </t>
  </si>
  <si>
    <t>Lobelia Rapid</t>
  </si>
  <si>
    <t>E42.1541</t>
  </si>
  <si>
    <t xml:space="preserve">LOBELIA RIVIERA *MIX ( MELANGE ) </t>
  </si>
  <si>
    <t>E42.1281</t>
  </si>
  <si>
    <t xml:space="preserve">LOBELIA RIVIERA BLUE EYES ( BLEU A OEIL BLANC ) </t>
  </si>
  <si>
    <t>E42.1421</t>
  </si>
  <si>
    <t xml:space="preserve">LOBELIA RIVIERA MARINE BLUE ( BLEU MARINE ) </t>
  </si>
  <si>
    <t>E42.1441</t>
  </si>
  <si>
    <t xml:space="preserve">LOBELIA RIVIERA MIDNIGHT BLUE ( BLEU NUIT ) </t>
  </si>
  <si>
    <t>E42.1461</t>
  </si>
  <si>
    <t xml:space="preserve">LOBELIA RIVIERA ROSE ( ROSE FONCE A OEIL BLANC ) </t>
  </si>
  <si>
    <t>E42.1201</t>
  </si>
  <si>
    <t xml:space="preserve">LOBELIA RIVIERA SKY BLUE ( BLEU CIEL ) </t>
  </si>
  <si>
    <t>E02.001</t>
  </si>
  <si>
    <t xml:space="preserve">LOBUL. MAR. GIGA WHITE ( BLANC ) </t>
  </si>
  <si>
    <t xml:space="preserve">LOBUL. MAR. WONDERLAND MIX ( MELANGE ) </t>
  </si>
  <si>
    <t xml:space="preserve">MOLUCCELLA LEAVIS ( EPIS DE CLOCHETTES VERTES ) </t>
  </si>
  <si>
    <t>Tytoń oskrzydlony</t>
  </si>
  <si>
    <t xml:space="preserve">Tytoń mutabilis </t>
  </si>
  <si>
    <t>E48.620E</t>
  </si>
  <si>
    <t xml:space="preserve">NICOT. SAND. SIRIUS F1 DEEP ROSE ( ROSE FONCE ) </t>
  </si>
  <si>
    <t>Tytoń Sirius</t>
  </si>
  <si>
    <t>E48.622E</t>
  </si>
  <si>
    <t xml:space="preserve">NICOT. SAND. SIRIUS F1 LIME ( JAUNE CLAIR ) </t>
  </si>
  <si>
    <t xml:space="preserve">Tytoń leśny </t>
  </si>
  <si>
    <t>D49.400B</t>
  </si>
  <si>
    <t xml:space="preserve">NIGELLA DAMAS. *MIX BIO ( MELANGE ) </t>
  </si>
  <si>
    <t>Czarnuszka damasceńska</t>
  </si>
  <si>
    <t>D27.982E</t>
  </si>
  <si>
    <t xml:space="preserve">OEILLET PO. SWEET F1 CHERRY ( ROUGE CERISE ) </t>
  </si>
  <si>
    <t xml:space="preserve">Goździk </t>
  </si>
  <si>
    <t>E53.190GFC</t>
  </si>
  <si>
    <t xml:space="preserve">PELARG. PELT. TORNADO® F1 *MIX ( MELANGE ) </t>
  </si>
  <si>
    <t xml:space="preserve">PELARG. RINGO® F1 2000 SALMON ( SAUMON ) </t>
  </si>
  <si>
    <t>G88.742</t>
  </si>
  <si>
    <t xml:space="preserve">PENNISETUM GLAUC. COPPER PRINCE F1 ( FEUILLAGE CUIVRE ) </t>
  </si>
  <si>
    <t xml:space="preserve">Rozplenica perłowa </t>
  </si>
  <si>
    <t>R46.080E</t>
  </si>
  <si>
    <t xml:space="preserve">PENTAS LUCKY STAR® DARK RED ( ROUGE FONCE ) </t>
  </si>
  <si>
    <t>R46.082E</t>
  </si>
  <si>
    <t xml:space="preserve">PENTAS LUCKY STAR® DEEP PINK ( ROSE FONCE ) </t>
  </si>
  <si>
    <t>R46.084E</t>
  </si>
  <si>
    <t xml:space="preserve">PENTAS LUCKY STAR® LAVENDER ( LAVANDE ) </t>
  </si>
  <si>
    <t>R46.087E</t>
  </si>
  <si>
    <t xml:space="preserve">PENTAS LUCKY STAR® LIPSTICK ( ROSE CARMIN ) </t>
  </si>
  <si>
    <t>R46.092E</t>
  </si>
  <si>
    <t xml:space="preserve">PENTAS LUCKY STAR® MIX ( MELANGE ) </t>
  </si>
  <si>
    <t>R46.086E</t>
  </si>
  <si>
    <t xml:space="preserve">PENTAS LUCKY STAR® PINK ( ROSE CLAIR ) </t>
  </si>
  <si>
    <t>R46.088E</t>
  </si>
  <si>
    <t xml:space="preserve">PENTAS LUCKY STAR® VIOLET ( VIOLET ) </t>
  </si>
  <si>
    <t>R46.090E</t>
  </si>
  <si>
    <t xml:space="preserve">PENTAS LUCKY STAR® WHITE ( BLANC ) </t>
  </si>
  <si>
    <t xml:space="preserve">PETU.  PACTA PARADE/EZ RIDER ROSE ( ROSE FONCE ) </t>
  </si>
  <si>
    <t>Petunia Parade</t>
  </si>
  <si>
    <t>E55.859E</t>
  </si>
  <si>
    <t xml:space="preserve">PETU. E3 EASY WAVE® *MIX ( MELANGE ) </t>
  </si>
  <si>
    <t>E55.861E</t>
  </si>
  <si>
    <t xml:space="preserve">PETU. E3 EASY WAVE® *SWEET TAFFY MIX ( MELANGE ) </t>
  </si>
  <si>
    <t>E55.851E</t>
  </si>
  <si>
    <t xml:space="preserve">PETU. E3 EASY WAVE® BLUE ( BLEU ) </t>
  </si>
  <si>
    <t>E55.850E</t>
  </si>
  <si>
    <t xml:space="preserve">PETU. E3 EASY WAVE® BLUE SKY ( BLEU CIEL ) </t>
  </si>
  <si>
    <t>E55.852E</t>
  </si>
  <si>
    <t xml:space="preserve">PETU. E3 EASY WAVE® CORAL ( CORAIL ) </t>
  </si>
  <si>
    <t>E55.854E</t>
  </si>
  <si>
    <t xml:space="preserve">PETU. E3 EASY WAVE® PINK COSMO ( ROSE VEINE ) </t>
  </si>
  <si>
    <t>E55.858E</t>
  </si>
  <si>
    <t xml:space="preserve">PETU. E3 EASY WAVE® RED ( ROUGE ) </t>
  </si>
  <si>
    <t>E55.855E</t>
  </si>
  <si>
    <t xml:space="preserve">PETU. E3 EASY WAVE® WHITE ( BLANC ) </t>
  </si>
  <si>
    <t>E55.860E</t>
  </si>
  <si>
    <t xml:space="preserve">PETU. E3 EASY WAVE® YELLOW ( JAUNE ) </t>
  </si>
  <si>
    <t xml:space="preserve">Petunia wielkokwiatowa </t>
  </si>
  <si>
    <t>E55.226E</t>
  </si>
  <si>
    <t xml:space="preserve">PETU. GRAN. PACTA PARADE *PASTEL MIX ( MELANGE PASTEL ) </t>
  </si>
  <si>
    <t xml:space="preserve">PETU. GRAN. PARADE *PLUS/SELECT MIX ( MELANGE PLUS/SELECT ) </t>
  </si>
  <si>
    <t>E55.012E</t>
  </si>
  <si>
    <t xml:space="preserve">PETU. GRAN. PARADE LAVENDER ( BLEU LAVANDE ) </t>
  </si>
  <si>
    <t xml:space="preserve">PETU. GRAN. SUCCESS! TR F1 *LIBERTY MIX ( MELANGE LIBERTY ) </t>
  </si>
  <si>
    <t xml:space="preserve">PETU. GRAN. SUCCESS! TR F1 *MAXI MIX ( MELANGE MAXI ) </t>
  </si>
  <si>
    <t xml:space="preserve">PETU. GRAN. SUCCESS! TR F1 *TWILIGHT MIX ( MELANGE TWILIGHT ) </t>
  </si>
  <si>
    <t xml:space="preserve">PETU. GRAN. SUCCESS! TR F1 BLUE ( BLEU ) </t>
  </si>
  <si>
    <t xml:space="preserve">PETU. GRAN. SUCCESS! TR F1 BURGUNDY ( ROUGE BORDEAUX ) </t>
  </si>
  <si>
    <t xml:space="preserve">PETU. GRAN. SUCCESS! TR F1 PINK ( ROSE CLAIR ) </t>
  </si>
  <si>
    <t xml:space="preserve">PETU. GRAN. SUCCESS! TR F1 RED ( ROUGE ) </t>
  </si>
  <si>
    <t xml:space="preserve">PETU. GRAN. SUCCESS! TR F1 ROSE ( ROSE ) </t>
  </si>
  <si>
    <t xml:space="preserve">PETU. GRAN. SUCCESS! TR F1 SALMON ( SAUMON ) </t>
  </si>
  <si>
    <t xml:space="preserve">PETU. GRAN. SUCCESS! TR F1 VIOLET ( VIOLET ) </t>
  </si>
  <si>
    <t xml:space="preserve">PETU. GRAN. SUCCESS! TR F1 WHITE ( BLANC ) </t>
  </si>
  <si>
    <t>Petunia Multiflora</t>
  </si>
  <si>
    <t xml:space="preserve">PETU. PACTA PARADE *MIX ( MELANGE ) </t>
  </si>
  <si>
    <t>Petunia Pacta Parade</t>
  </si>
  <si>
    <t xml:space="preserve">PETU. PACTA PARADE PURPLE ( POURPRE ) </t>
  </si>
  <si>
    <t xml:space="preserve">PETU. PACTA PARADE/EZ RIDER BLUE ( BLEU ) </t>
  </si>
  <si>
    <t xml:space="preserve">PETU. PACTA PARADE/EZ RIDER PINK ROSE ( ROSE FONCE ) </t>
  </si>
  <si>
    <t xml:space="preserve">PETU. PACTA PARADE/EZ RIDER RED ( ROUGE ) </t>
  </si>
  <si>
    <t>E55.228E</t>
  </si>
  <si>
    <t xml:space="preserve">PETU. PACTA PARADE/EZ RIDER VIOLET ( VIOLET ) </t>
  </si>
  <si>
    <t xml:space="preserve">PETU. PACTA PARADE/EZ RIDER WHITE ( BLANC ) </t>
  </si>
  <si>
    <t xml:space="preserve">PETU. PACTA PARADE/SUCCESS!HD BURGUNDY ( ROUGE BORDEAUX ) </t>
  </si>
  <si>
    <t xml:space="preserve">PETU. PACTA PARADE/SUCCESS!HD ROSE STAR ( ROSE ETOILE ) </t>
  </si>
  <si>
    <t>D50.510</t>
  </si>
  <si>
    <t xml:space="preserve">PHLOX DRUMM. BLUSHING BRIDE ( TONS ROSES ) </t>
  </si>
  <si>
    <t xml:space="preserve">Floks Drummonda </t>
  </si>
  <si>
    <t>D50.512</t>
  </si>
  <si>
    <t xml:space="preserve">PHLOX DRUMM. CHERRY CARAMEL ( CARAMEL CENTRE ROUGE ) </t>
  </si>
  <si>
    <t>D50.514</t>
  </si>
  <si>
    <t xml:space="preserve">PHLOX DRUMM. SUGAR STARS ( BLEU ETOILE ) </t>
  </si>
  <si>
    <t>Rudbekia Hirta</t>
  </si>
  <si>
    <t>E64.960E</t>
  </si>
  <si>
    <t>E64.700E</t>
  </si>
  <si>
    <t>E64.958E</t>
  </si>
  <si>
    <t xml:space="preserve">RUDBECKIA HIRTA TOTO® *MIX ( MELANGE ) </t>
  </si>
  <si>
    <t>E64.950E</t>
  </si>
  <si>
    <t>E66.8201</t>
  </si>
  <si>
    <t xml:space="preserve">SALVIA COCCINEA CORAL NYMPH ( ROSE ) </t>
  </si>
  <si>
    <t>E66.8401</t>
  </si>
  <si>
    <t xml:space="preserve">SALVIA COCCINEA SNOW NYMPH ( BLANC ) </t>
  </si>
  <si>
    <t xml:space="preserve">Szałwia omszona </t>
  </si>
  <si>
    <t>E67.2011</t>
  </si>
  <si>
    <t xml:space="preserve">SALVIA SPLEN. REDDY™ *MIX ( MELANGE ) </t>
  </si>
  <si>
    <t xml:space="preserve">SALVIA SPLEN. REDDY™ *NERO *MIX ( MELANGE NERO ) </t>
  </si>
  <si>
    <t xml:space="preserve">SALVIA SPLEN. REDDY™ WHITE SURPRIS ( BLANC ) </t>
  </si>
  <si>
    <t xml:space="preserve">STATICE TATARICUM WOODCREEK ( BLANC ARGENTE ) </t>
  </si>
  <si>
    <t>Stewia</t>
  </si>
  <si>
    <t xml:space="preserve">TAGETES ENDURANCE F1 SUNSET GOLD ( JAUNE D'OR ) </t>
  </si>
  <si>
    <t>E72.9802</t>
  </si>
  <si>
    <t>E73.0002</t>
  </si>
  <si>
    <t>E73.009D</t>
  </si>
  <si>
    <t xml:space="preserve">TAGETES ERECTA JEDI F1 GOLD ( JAUNE D'OR ) </t>
  </si>
  <si>
    <t>E73.008D</t>
  </si>
  <si>
    <t xml:space="preserve">TAGETES ERECTA JEDI F1 ORANGE ( ORANGE ) </t>
  </si>
  <si>
    <t>E73.006D</t>
  </si>
  <si>
    <t xml:space="preserve">TAGETES ERECTA NARAI F1 CREAMY YELLOW ( JAUNE CLAIR ) </t>
  </si>
  <si>
    <t xml:space="preserve">TAGETES PAT. ALUMIA VANILLA CREAM ( JAUNE CLAIR ) </t>
  </si>
  <si>
    <t xml:space="preserve">TAGETES PAT. SUPER HERO DEEP ORANGE ( ORANGE FONCE ) </t>
  </si>
  <si>
    <t xml:space="preserve">TAGETES PAT. SUPER HERO HARMONY ( ROUGE ORANGE ) </t>
  </si>
  <si>
    <t xml:space="preserve">TAGETES PAT. SUPER HERO MAXI MIX ( MELANGE ) </t>
  </si>
  <si>
    <t>E77.204D</t>
  </si>
  <si>
    <t xml:space="preserve">TAGETES PAT. SUPER HERO ORANGE ( ORANGE ) </t>
  </si>
  <si>
    <t>E77.206GFC</t>
  </si>
  <si>
    <t xml:space="preserve">TAGETES PAT. SUPER HERO ORANGE BEE ( ORANGE BEE ) </t>
  </si>
  <si>
    <t>E77.214D</t>
  </si>
  <si>
    <t xml:space="preserve">TAGETES PAT. SUPER HERO ORANGE FLAME ( ORANGE FLAME ) </t>
  </si>
  <si>
    <t>E82.301GFC</t>
  </si>
  <si>
    <t xml:space="preserve">TAGETES PATULA CHICA™ FLAME ( ROUGE BRUN BORDE JAUNE D'OR ) </t>
  </si>
  <si>
    <t xml:space="preserve">Aksamitka wąskolistna </t>
  </si>
  <si>
    <t>D46.5101</t>
  </si>
  <si>
    <t xml:space="preserve">TANACETUM PARTH. TETRA WHITE WONDER ( DOUBLE BLANC ) </t>
  </si>
  <si>
    <t xml:space="preserve">Złocień </t>
  </si>
  <si>
    <t>D46.5001</t>
  </si>
  <si>
    <t xml:space="preserve">TANACTEUM PARTH. TETRA WHITE SINGLE ( SIMPLE BLANC ) </t>
  </si>
  <si>
    <t xml:space="preserve">TROPAEOLUM NANUM BABY DEEP ROSE ( ROSE CARMIN ) </t>
  </si>
  <si>
    <t xml:space="preserve">TROPAEOLUM NANUM BABY ORANGE ( ORANGE ) </t>
  </si>
  <si>
    <t>E88.606</t>
  </si>
  <si>
    <t xml:space="preserve">TROPAEOLUM NANUM BABY RED ( ROUGE ) </t>
  </si>
  <si>
    <t>E88.2001B</t>
  </si>
  <si>
    <t xml:space="preserve">TROPAEOLUM NANUM SINGLE *MIX BIO ( MELANGE ) </t>
  </si>
  <si>
    <t>Nasturcja niska</t>
  </si>
  <si>
    <t>E88.505</t>
  </si>
  <si>
    <t xml:space="preserve">TROPAEOLUM NANUM WHIRLYBIRD MAHOGANY ( ROUGE ACAJOU ) </t>
  </si>
  <si>
    <t>Obiedka </t>
  </si>
  <si>
    <t xml:space="preserve">VERBENA TUSCANY F1 *MIX ( MELANGE ) </t>
  </si>
  <si>
    <t>D69.506</t>
  </si>
  <si>
    <t xml:space="preserve">ZINNIA FORECAST *MIX ( MELANGE ) </t>
  </si>
  <si>
    <t>E92.190B</t>
  </si>
  <si>
    <t xml:space="preserve">ZINNIA NAIN THUMBELINA *MIX BIO ( MELANGE ) </t>
  </si>
  <si>
    <t>E92.128GFC</t>
  </si>
  <si>
    <t xml:space="preserve">ZINNIA ZESTY ORANGE ( ORANGE ) </t>
  </si>
  <si>
    <t>E92.127GFC</t>
  </si>
  <si>
    <t xml:space="preserve">ZINNIA ZESTY YELLOW ( JAUNE ) </t>
  </si>
  <si>
    <t>Drżączka </t>
  </si>
  <si>
    <t>P07.750B</t>
  </si>
  <si>
    <t xml:space="preserve">HYPERICUM PERFORATUM BIO ( JAUNE D'OR ) </t>
  </si>
  <si>
    <t>Dziurawiec zwyczajny</t>
  </si>
  <si>
    <t>M71.100B</t>
  </si>
  <si>
    <t>ONOBRYCHIS VICIIFOLIA BIO</t>
  </si>
  <si>
    <t>Esparceta siewna</t>
  </si>
  <si>
    <t>M66.265B</t>
  </si>
  <si>
    <t xml:space="preserve">DIANTHUS BARBATUS SINGLE *MIX BIO ( MELANGE ) </t>
  </si>
  <si>
    <t>M76.700B</t>
  </si>
  <si>
    <t xml:space="preserve">ECHINACEA PURP. BIO ( ROSE CARMIN ) </t>
  </si>
  <si>
    <t xml:space="preserve">CHEIRANTHUS BEDDER *MIX ( MELANGE ) </t>
  </si>
  <si>
    <t>P41.182B</t>
  </si>
  <si>
    <t xml:space="preserve">PAPAVER RHOEAS SINGLE RED BIO ( ROUGE ) </t>
  </si>
  <si>
    <t>M35.300B</t>
  </si>
  <si>
    <t xml:space="preserve">BORAGO OFFICINALIS BLUE BIO ( BLEU ) </t>
  </si>
  <si>
    <t>P32.903B</t>
  </si>
  <si>
    <t xml:space="preserve">MALVA MAURITIANA BIO ( VIOLET ) </t>
  </si>
  <si>
    <t>Ślaz maurytański</t>
  </si>
  <si>
    <t>P32.800B</t>
  </si>
  <si>
    <t xml:space="preserve">MALVA MOSCHATA ROSEA BIO ( ROSE ) </t>
  </si>
  <si>
    <t>M26.680B</t>
  </si>
  <si>
    <t xml:space="preserve">ASCLEPIAS TUBEROSA ORANGE BIO ( ORANGE ) </t>
  </si>
  <si>
    <t>M28.9201</t>
  </si>
  <si>
    <t xml:space="preserve">ASTER ALPINUS DUNKLE SCHONE ( VIOLET FONCE ) </t>
  </si>
  <si>
    <t>Bratek Admire F1</t>
  </si>
  <si>
    <t>P97.124</t>
  </si>
  <si>
    <t xml:space="preserve">VIOLA ADMIRE® F1 BLUE HEAVEN ( BLUE HEAVEN ) </t>
  </si>
  <si>
    <t>P97.123</t>
  </si>
  <si>
    <t xml:space="preserve">VIOLA ADMIRE® F1 IVORY BLOTCH ( IVOIRE A MACULE ) </t>
  </si>
  <si>
    <t>P97.110</t>
  </si>
  <si>
    <t xml:space="preserve">VIOLA ADMIRE® F1 PINK ( PINK ) </t>
  </si>
  <si>
    <t>P97.125</t>
  </si>
  <si>
    <t xml:space="preserve">VIOLA ADMIRE® F1 RED YELLOW FACE ( ROUGE A MACULE JAUNE ) </t>
  </si>
  <si>
    <t>P97.116</t>
  </si>
  <si>
    <t xml:space="preserve">VIOLA ADMIRE® F1 RUBY GOLD ( RUBY GOLD ) </t>
  </si>
  <si>
    <t>Bratek Callisto F1</t>
  </si>
  <si>
    <t>P95.789</t>
  </si>
  <si>
    <t xml:space="preserve">VIOLA WIT. CATS® PLUS F1 *MIX ( MELANGE ) </t>
  </si>
  <si>
    <t>Bratek Cats Plus F1</t>
  </si>
  <si>
    <t>P95.780</t>
  </si>
  <si>
    <t xml:space="preserve">VIOLA WITT. CATS® PLUS F1 BLUE &amp; YELLOW ( BLEU ET JAUNE ) </t>
  </si>
  <si>
    <t>P95.782</t>
  </si>
  <si>
    <t xml:space="preserve">VIOLA WITT. CATS® PLUS F1 MARINA ( MARINA ) </t>
  </si>
  <si>
    <t>P95.784</t>
  </si>
  <si>
    <t xml:space="preserve">VIOLA WITT. CATS® PLUS F1 PURPLE &amp; WHITE ( POURPRE ET BLANC ) </t>
  </si>
  <si>
    <t>P95.786</t>
  </si>
  <si>
    <t xml:space="preserve">VIOLA wittr. CATS® PLUS F1 WHITE ( BLANC ) </t>
  </si>
  <si>
    <t>P95.788</t>
  </si>
  <si>
    <t xml:space="preserve">VIOLA WITTR. CATS® PLUS F1 YELLOW ( JAUNE ) </t>
  </si>
  <si>
    <t>P95.810</t>
  </si>
  <si>
    <t>PANSY EVO F1 RASPBERRY SURPRISE</t>
  </si>
  <si>
    <t>Bratek Evo F1</t>
  </si>
  <si>
    <t xml:space="preserve">VIOLA WIT. EVO F1 CASSIS ( ROSE ) </t>
  </si>
  <si>
    <t xml:space="preserve">VIOLA WIT. EVO F1 ORANGE DUET ( POURPRE &amp; ORANGE ) </t>
  </si>
  <si>
    <t xml:space="preserve">VIOLA WIT. EVO F1 ROSY SUNSET ( TONS JAUNE CLAIR &amp; ROSE BICOLORE ) </t>
  </si>
  <si>
    <t xml:space="preserve">VIOLA WIT. FRIZZLE SIZZLE F1 *MIX ( MELANGE ) </t>
  </si>
  <si>
    <t xml:space="preserve">VIOLA WIT. FRIZZLE SIZZLE MINI F1 *MIX ( MELANGE ) </t>
  </si>
  <si>
    <t>P97.067</t>
  </si>
  <si>
    <t xml:space="preserve">VIOLA GRANDISSIMO F1 *FRUITS RGE MIX ( MELANGE FRUITS ROUGE ) </t>
  </si>
  <si>
    <t>Bratek Grandissimo F1</t>
  </si>
  <si>
    <t>P97.038</t>
  </si>
  <si>
    <t xml:space="preserve">VIOLA GRANDISSIMO F1 ROSE BEACON ( ROSE BEACON ) </t>
  </si>
  <si>
    <t>Bratek Inspire Dluxx F1</t>
  </si>
  <si>
    <t>Bratek Inspire F1</t>
  </si>
  <si>
    <t>P90.288</t>
  </si>
  <si>
    <t xml:space="preserve">VIOLA INSPIRE® PLUS F1 FIRE SURPRISE ( FIRE SURPRISE ) </t>
  </si>
  <si>
    <t>P90.287</t>
  </si>
  <si>
    <t xml:space="preserve">VIOLA INSPIRE® PLUS F1 LAV. BLT SHADE ( LAVENDER BLOTCH SHADES ) </t>
  </si>
  <si>
    <t xml:space="preserve">VIOLA W MATRIX® F1 *TOPAZ &amp; GARNET MIX ( MELANGE TOPAZE ET GARNET ) </t>
  </si>
  <si>
    <t xml:space="preserve">VIOLA WIT. MATRIX® F1 DP BLUE BLOTCH IMP ( BLEU FONCE A MACULE ) </t>
  </si>
  <si>
    <t xml:space="preserve">VIOLA WIT. PANOLA® XP F1 *T. MANGUE *MIX ( MELANGE TOUCHE DE MANGUE ) </t>
  </si>
  <si>
    <t xml:space="preserve">VIOLA WIT. POWER F1 OUTBACK FIRE ( JAUNE A AILES ORANGE ) </t>
  </si>
  <si>
    <t>Bratek Power F1</t>
  </si>
  <si>
    <t>VIOLA WIT. POWER F1 PATRICIA</t>
  </si>
  <si>
    <t xml:space="preserve">VIOLA WIT. POWER F1 PURPLE ( POURPRE ) </t>
  </si>
  <si>
    <t>Bratek Rebelina F1</t>
  </si>
  <si>
    <t>Bratek Rebelina Fi</t>
  </si>
  <si>
    <t xml:space="preserve">Bratek Sorbet F1 </t>
  </si>
  <si>
    <t>Bratek Sorbet XP F1</t>
  </si>
  <si>
    <t>P97.607</t>
  </si>
  <si>
    <t xml:space="preserve">VIOLA C. SORBET® XP F1 *ORAN.HALO MIX ( MELANGE AGRUMES ) </t>
  </si>
  <si>
    <t>P97.288</t>
  </si>
  <si>
    <t xml:space="preserve">VIOLA C. SORBET® XP F1 *ROYAL MIX ( ROYAL MIX ) </t>
  </si>
  <si>
    <t xml:space="preserve">VIOLA C. SORBET® XP F1 *SPRNG SELECT MIX ( MELANGE SPRING SELECT ) </t>
  </si>
  <si>
    <t>P97.899</t>
  </si>
  <si>
    <t xml:space="preserve">VIOLA C. SORBET® XP F1 AUTUMN SELECT MIX ( MELANGE ) </t>
  </si>
  <si>
    <t>P97.635</t>
  </si>
  <si>
    <t xml:space="preserve">VIOLA C. SORBET® XP F1 RED ( ROUGE ) </t>
  </si>
  <si>
    <t>P97.625</t>
  </si>
  <si>
    <t xml:space="preserve">VIOLA C. SORBET® XP F1 WHITE ROSE WING ( BLANC A AILE ROSE ) </t>
  </si>
  <si>
    <t xml:space="preserve">VIOLA WIT.  ULTIMA MORPHO F1 BLUE &amp; YEL ( BLEU &amp; JAUNE ) </t>
  </si>
  <si>
    <t>M25.5001</t>
  </si>
  <si>
    <t xml:space="preserve">ARTEMISIA STELLERIANA MORI'S STRAIN ( JAUNE FEUILLAGE ARGENTE ) </t>
  </si>
  <si>
    <t xml:space="preserve">Bylica </t>
  </si>
  <si>
    <t>M40.808</t>
  </si>
  <si>
    <t xml:space="preserve">CAMP. PORT. CLOCKWISE COMPACT DP BLUE ( BLEU FONCE ) </t>
  </si>
  <si>
    <t>Dzwonek dalmatyński </t>
  </si>
  <si>
    <t>M71.5001</t>
  </si>
  <si>
    <t>DIERAMA PULCHERRIMUM</t>
  </si>
  <si>
    <t>Dzwony anielskie</t>
  </si>
  <si>
    <t>M83.801</t>
  </si>
  <si>
    <t>EUCALYPTUS CINEREA SILVER DOLLAR</t>
  </si>
  <si>
    <t>EUCALYPTUS PULV. BABY BLUE</t>
  </si>
  <si>
    <t>M83.802</t>
  </si>
  <si>
    <t>EUCALYPTUS PULV. BABY BLUE BOUQUET</t>
  </si>
  <si>
    <t xml:space="preserve">VIOLA EVO MINI F1 BEACON YELLOW ( JAUNE CLAIR BICOLORE ) </t>
  </si>
  <si>
    <t>Fiołek rogaty Evo Mini F1</t>
  </si>
  <si>
    <t xml:space="preserve">VIOLA EVO MINI F1 BLACK ( NOIR ) </t>
  </si>
  <si>
    <t xml:space="preserve">VIOLA EVO MINI F1 CARMINE ( ROSE CARMIN ) </t>
  </si>
  <si>
    <t xml:space="preserve">VIOLA EVO MINI F1 CLEAR YELLOW ( JAUNE PUR ) </t>
  </si>
  <si>
    <t>VIOLA EVO MINI F1 JOLLY FACE</t>
  </si>
  <si>
    <t xml:space="preserve">VIOLA EVO MINI F1 MIDNIGHT GLOW ( MIDNIGHT GLOW ) </t>
  </si>
  <si>
    <t xml:space="preserve">VIOLA EVO MINI F1 OUTBACK FIRE ( TONS FLAME ROUGE &amp; JAUNE ) </t>
  </si>
  <si>
    <t xml:space="preserve">VIOLA EVO MINI F1 PEACH DUET ( TONS PECHE A AILES POURPRES ) </t>
  </si>
  <si>
    <t>VIOLA EVO MINI F1 PURPLE FACE</t>
  </si>
  <si>
    <t xml:space="preserve">VIOLA EVO MINI F1 PURPLE ROSE/WHI ( VIOLET ROSE MACULE BLANCHE ) </t>
  </si>
  <si>
    <t>VIOLA EVO MINI F1 RASPBERRY JOKER</t>
  </si>
  <si>
    <t xml:space="preserve">VIOLA EVO MINI F1 RED YELLOW FACE ( ROUGE AILE JAUNE ) </t>
  </si>
  <si>
    <t>VIOLA EVO MINI F1 TERRACOTTA</t>
  </si>
  <si>
    <t xml:space="preserve">VIOLA EVO MINI F1 TIGER EYE ( TIGER EYE ) </t>
  </si>
  <si>
    <t xml:space="preserve">VIOLA EVO MINI F1 YELLOW BLOT RED ( YELLOW BLOTCH RED WING ) </t>
  </si>
  <si>
    <t xml:space="preserve">VIOLA EVO MINI F1 YELLOW RED WING ( JAUNE A AILES ROUGES ) </t>
  </si>
  <si>
    <t>VIOLA EVO MINI F1 YELLOW SURPRISE</t>
  </si>
  <si>
    <t>M87.920</t>
  </si>
  <si>
    <t xml:space="preserve">GAURA LIND. EMMELINE PINK BOUQUET ( TONS ROSES ) </t>
  </si>
  <si>
    <t>M20.832</t>
  </si>
  <si>
    <t xml:space="preserve">ARABIS CAUCA. AUBRIS DEEP ROSE ( ROSE FONCE ) </t>
  </si>
  <si>
    <t xml:space="preserve">Gęsiówka </t>
  </si>
  <si>
    <t>M20.830</t>
  </si>
  <si>
    <t xml:space="preserve">ARABIS CAUCA. AUBRIS WHITE ( BLANC ) </t>
  </si>
  <si>
    <t xml:space="preserve">DIANT. X BARB. BARBARINI® *MIX ( MELANGE ) </t>
  </si>
  <si>
    <t xml:space="preserve">CAB. KALE NON POMME WINTERBOR F1 ( VERT ) </t>
  </si>
  <si>
    <t>ECHINACEA ARTISAN® F1 RED OMBRE</t>
  </si>
  <si>
    <t>M76.663</t>
  </si>
  <si>
    <t xml:space="preserve">ECHINACEA ARTISAN® F1 ROSE BRILLIANT ( ROSE BRILLANT ) </t>
  </si>
  <si>
    <t>ECHINACEA ARTISAN® F1 SOFT ORANGE</t>
  </si>
  <si>
    <t>M76.7151</t>
  </si>
  <si>
    <t xml:space="preserve">ECHINACEA PURP. GREEN TWISTER ( VERT CENTRE ROSE ) </t>
  </si>
  <si>
    <t>P21.2001</t>
  </si>
  <si>
    <t xml:space="preserve">LIGULARIA PRZEWALSKII ( JAUNE ) </t>
  </si>
  <si>
    <t>Języczka pomarańczowa</t>
  </si>
  <si>
    <t xml:space="preserve">BRASSICA OLER. PIGEON - NAGOYA F1 *MIX ( MELANGE ) </t>
  </si>
  <si>
    <t xml:space="preserve">CAB. KALE NON POMME REDBOR F1 ( REDBOR ) </t>
  </si>
  <si>
    <t>G84.9901</t>
  </si>
  <si>
    <t xml:space="preserve">FESTUCA AMETHYSTINA ( BLEU ) </t>
  </si>
  <si>
    <t>Kostrzewa ametystowa </t>
  </si>
  <si>
    <t>M02.0841</t>
  </si>
  <si>
    <t xml:space="preserve">ACHILLEA SIBIRICA LOVE PARADE ( ROSE PALE ) </t>
  </si>
  <si>
    <t>Krwawnik</t>
  </si>
  <si>
    <t>M02.0901</t>
  </si>
  <si>
    <t>ACHILLEA MILL. COLORADO *MIX</t>
  </si>
  <si>
    <t xml:space="preserve">CHEIRANTHUS SUGAR RUSH *MIX ( MELANGE ) </t>
  </si>
  <si>
    <t>P16.2151</t>
  </si>
  <si>
    <t xml:space="preserve">LAVANDULA STOE. BANDERA DEEP PURPLE ( POURPRE FONCE ) </t>
  </si>
  <si>
    <t>P16.2161</t>
  </si>
  <si>
    <t xml:space="preserve">LAVANDULA STOE. BANDERA DEEP ROSE ( ROSE FONCE ) </t>
  </si>
  <si>
    <t>P73.016</t>
  </si>
  <si>
    <t xml:space="preserve">SILENE PENDULA SIBELLA PINK ( ROSE ) </t>
  </si>
  <si>
    <t xml:space="preserve">LIATRIS SPI. FLORISTAN® WHITE ( BLANC ) </t>
  </si>
  <si>
    <t>G88.0001</t>
  </si>
  <si>
    <t xml:space="preserve">MISCANTHUS SINENSIS ( FEUILLAGE  BRUN ARGENTE ) </t>
  </si>
  <si>
    <t>Miskant chiński </t>
  </si>
  <si>
    <t>G88.101</t>
  </si>
  <si>
    <t xml:space="preserve">MUHLENBERGIA CAPILLARIS RUBY ( ROSE ) </t>
  </si>
  <si>
    <t>Muhlenbergia </t>
  </si>
  <si>
    <t>G88.104</t>
  </si>
  <si>
    <t xml:space="preserve">MUHLENBERGIA REVERCHONII ROSY ( ROSE ) </t>
  </si>
  <si>
    <t>P36.014</t>
  </si>
  <si>
    <t>MYOSOTIS BELLAMY BLUE</t>
  </si>
  <si>
    <t>P36.016</t>
  </si>
  <si>
    <t>MYOSOTIS BELLAMY PINK</t>
  </si>
  <si>
    <t>P36.012</t>
  </si>
  <si>
    <t xml:space="preserve">MYOSOTIS BELLAMY WHITE ( BLANC ) </t>
  </si>
  <si>
    <t xml:space="preserve">MYOSOTIS MON AMIE *MIX ( MELANGE ) </t>
  </si>
  <si>
    <t xml:space="preserve">MYOSOTIS MON AMIE BLUE ( BLEU ) </t>
  </si>
  <si>
    <t>M75.265</t>
  </si>
  <si>
    <t xml:space="preserve">DORONICUM ORIENTAL LEONARDO COMPA ( JAUNE ) </t>
  </si>
  <si>
    <t>M19.300</t>
  </si>
  <si>
    <t xml:space="preserve">AQUILEGIA EARLYBIRD™ *MIX ( MELANGE ) </t>
  </si>
  <si>
    <t>Orlik Earlybird</t>
  </si>
  <si>
    <t>M19.312</t>
  </si>
  <si>
    <t xml:space="preserve">AQUILEGIA EARLYBIRD™ BLUE WHITE ( BLEU ET BLANC ) </t>
  </si>
  <si>
    <t>M19.314</t>
  </si>
  <si>
    <t xml:space="preserve">AQUILEGIA EARLYBIRD™ PURPLE BLUE ( VIOLET ET BLEU ) </t>
  </si>
  <si>
    <t>M19.302</t>
  </si>
  <si>
    <t xml:space="preserve">AQUILEGIA EARLYBIRD™ PURPLE WHITE ( VIOLET ET BLANC ) </t>
  </si>
  <si>
    <t>M19.304</t>
  </si>
  <si>
    <t xml:space="preserve">AQUILEGIA EARLYBIRD™ RED WHITE ( ROUGE ET BLANC ) </t>
  </si>
  <si>
    <t>M19.306</t>
  </si>
  <si>
    <t xml:space="preserve">AQUILEGIA EARLYBIRD™ RED YELLOW ( JAUNE ET ROUGE ) </t>
  </si>
  <si>
    <t>M19.308</t>
  </si>
  <si>
    <t xml:space="preserve">AQUILEGIA EARLYBIRD™ WHITE ( WHITE ) </t>
  </si>
  <si>
    <t>M19.310</t>
  </si>
  <si>
    <t xml:space="preserve">AQUILEGIA EARLYBIRD™ YELLOW ( JAUNE ) </t>
  </si>
  <si>
    <t xml:space="preserve">STIPA BARBATA SILVER FEATHER ( ARGENT ) </t>
  </si>
  <si>
    <t xml:space="preserve">PENSTEMON BARB. TWIZZLE SCARLET ( ROUGE ECARLATE ) </t>
  </si>
  <si>
    <t>M22.602</t>
  </si>
  <si>
    <t xml:space="preserve">ARENARIA MONTANA RONDA ( BLANC ) </t>
  </si>
  <si>
    <t xml:space="preserve">PRIM. ATHENA F1 *MIX ( MELANGE ) </t>
  </si>
  <si>
    <t>R54.030</t>
  </si>
  <si>
    <t xml:space="preserve">PRIM. DBLE QUEEN F1 *MIX ( MELANGE ) </t>
  </si>
  <si>
    <t xml:space="preserve">PRIM. OBC. TWILLY ORIGINAL *MIX ( MELANGE ) </t>
  </si>
  <si>
    <t>P54.977</t>
  </si>
  <si>
    <t xml:space="preserve">PRIM. ELAT.SUPERNOVA *CITRUS MIX ( MELANGE CITRUS ) </t>
  </si>
  <si>
    <t>Platykodon Pop Star</t>
  </si>
  <si>
    <t>M79.8001</t>
  </si>
  <si>
    <t xml:space="preserve">ERIGERON AURANTIACUS ORANGE ( ORANGE ) </t>
  </si>
  <si>
    <t>Przymiotno pomarańczowe</t>
  </si>
  <si>
    <t xml:space="preserve">Pszonak </t>
  </si>
  <si>
    <t>G88.7101</t>
  </si>
  <si>
    <t xml:space="preserve">PENNISETUM THUNBERGII ( PLUMETS ROUGES / BLANCS ) </t>
  </si>
  <si>
    <t xml:space="preserve">Rozplenica </t>
  </si>
  <si>
    <t>Słoneczniczek szorstki</t>
  </si>
  <si>
    <t>M97.310</t>
  </si>
  <si>
    <t xml:space="preserve">HELIOPSIS HELIANTHOIDES BURNING HEARTS ( JAUNE A OEIL ROUGE ) </t>
  </si>
  <si>
    <t>P65.250</t>
  </si>
  <si>
    <t xml:space="preserve">SALVIA ROEMERIANA HOT TRUMPETS ( ECARLATE VIF ) </t>
  </si>
  <si>
    <t>M23.654KA</t>
  </si>
  <si>
    <t xml:space="preserve">ARMERIA MARITIMA ABBEY DEEP ROSE ( ROSE FONCE ) </t>
  </si>
  <si>
    <t>Zawciąg nadmorski </t>
  </si>
  <si>
    <t>M23.656KA</t>
  </si>
  <si>
    <t xml:space="preserve">ARMERIA MARITIMA ABBEY WHITE ( BLANC ) </t>
  </si>
  <si>
    <t>Złocień wielki </t>
  </si>
  <si>
    <t>M32.291</t>
  </si>
  <si>
    <t xml:space="preserve">AUBRIETIA AUDREY F1 RED ( ROUGE FRAMBOISE ) </t>
  </si>
  <si>
    <t>Delosperma</t>
  </si>
  <si>
    <t>P87.100E</t>
  </si>
  <si>
    <t xml:space="preserve">VERBASCUM SNOWY SPIRE ( BLANC ) </t>
  </si>
  <si>
    <t>Dziewanna</t>
  </si>
  <si>
    <t>M20.862E</t>
  </si>
  <si>
    <t xml:space="preserve">ARABIS CAUCA. CATWALK PINK ( ROSE ) </t>
  </si>
  <si>
    <t xml:space="preserve">DIANTHUS X BAR. DIABUNDA® *MIX ( MELANGE ) </t>
  </si>
  <si>
    <t>M65.510E</t>
  </si>
  <si>
    <t xml:space="preserve">DIANT. BARB. DASH F1 *MIX ( MELANGE ) </t>
  </si>
  <si>
    <t>Gożdzik brodaty</t>
  </si>
  <si>
    <t>M65.506E</t>
  </si>
  <si>
    <t xml:space="preserve">DIANT. BARB. DASH F1 CRIMSON ( ROUGE FONCE ) </t>
  </si>
  <si>
    <t>M65.508E</t>
  </si>
  <si>
    <t xml:space="preserve">DIANT. BARB. DASH F1 MAGICIAN PINK ( MAGICIAN PINK ) </t>
  </si>
  <si>
    <t>M65.500E</t>
  </si>
  <si>
    <t xml:space="preserve">DIANT. BARB. DASH F1 PINK ( ROSE CLAIR ) </t>
  </si>
  <si>
    <t>M65.502E</t>
  </si>
  <si>
    <t xml:space="preserve">DIANT. BARB. DASH F1 VIOLET ( VIOLET ) </t>
  </si>
  <si>
    <t>M65.504E</t>
  </si>
  <si>
    <t xml:space="preserve">DIANT. BARB. DASH F1 WHITE ( BLANC ) </t>
  </si>
  <si>
    <t xml:space="preserve">RANUNCULUS MACHE F1 *MIX ( MELANGE ) </t>
  </si>
  <si>
    <t>P70.000GPE</t>
  </si>
  <si>
    <t xml:space="preserve">SEMPERVIVUM HIPPIE CHICKS *MIX ( MELANGE ) </t>
  </si>
  <si>
    <t>Rojnik</t>
  </si>
  <si>
    <t>Sit Fuseables</t>
  </si>
  <si>
    <t>M32.900GP</t>
  </si>
  <si>
    <t xml:space="preserve">BAPTISIA AUSTRALIS BLUE ( BLEU ) </t>
  </si>
  <si>
    <t>Baptysja błękitna</t>
  </si>
  <si>
    <t>M74.505GP</t>
  </si>
  <si>
    <t xml:space="preserve">DODECATHEON MEADIA DELUXE *MIX ( MELANGE ) </t>
  </si>
  <si>
    <t>Bożykwiat </t>
  </si>
  <si>
    <t>P91.215GP</t>
  </si>
  <si>
    <t xml:space="preserve">VIOLA WIT. COOL WAVE® F1 **MIX ( MELANGE ) </t>
  </si>
  <si>
    <t>Bratek Cool Wave F1</t>
  </si>
  <si>
    <t>P91.213GP</t>
  </si>
  <si>
    <t xml:space="preserve">VIOLA WIT. COOL WAVE® F1 *BERRIES CREAM ( MELANGE ) </t>
  </si>
  <si>
    <t>P91.214GP</t>
  </si>
  <si>
    <t xml:space="preserve">VIOLA WIT. COOL WAVE® F1 *PASTEL *MIX ( MELANGE ) </t>
  </si>
  <si>
    <t>P91.222GP</t>
  </si>
  <si>
    <t xml:space="preserve">VIOLA WIT. COOL WAVE® F1 BLUE ( BLEU ) </t>
  </si>
  <si>
    <t>P91.209GP</t>
  </si>
  <si>
    <t xml:space="preserve">VIOLA WIT. COOL WAVE® F1 BLUE SKIES ( BLEU CIEL ) </t>
  </si>
  <si>
    <t>P91.204GP</t>
  </si>
  <si>
    <t xml:space="preserve">VIOLA WIT. COOL WAVE® F1 BLUEBER.SWIRL ( BLUEBERRY SWIRL ) </t>
  </si>
  <si>
    <t>P91.217GP</t>
  </si>
  <si>
    <t xml:space="preserve">VIOLA WIT. COOL WAVE® F1 FIRE ( ROUGE ET JAUNE ) </t>
  </si>
  <si>
    <t>P91.205GP</t>
  </si>
  <si>
    <t xml:space="preserve">VIOLA WIT. COOL WAVE® F1 FROST ( FROST ) </t>
  </si>
  <si>
    <t>P91.206GP</t>
  </si>
  <si>
    <t xml:space="preserve">VIOLA WIT. COOL WAVE® F1 GOLDEN YELLOW ( JAUNE D'OR ) </t>
  </si>
  <si>
    <t>P91.220GP</t>
  </si>
  <si>
    <t xml:space="preserve">VIOLA WIT. COOL WAVE® F1 LEMON ( JAUNE CLAIR ) </t>
  </si>
  <si>
    <t>P91.216GP</t>
  </si>
  <si>
    <t>VIOLA WIT. COOL WAVE® F1 MORPHO</t>
  </si>
  <si>
    <t>P91.207GP</t>
  </si>
  <si>
    <t xml:space="preserve">VIOLA WIT. COOL WAVE® F1 PURPLE ( POURPRE ) </t>
  </si>
  <si>
    <t>P91.218GP</t>
  </si>
  <si>
    <t xml:space="preserve">VIOLA WIT. COOL WAVE® F1 RASPBERRY ( ROSE FONCE ) </t>
  </si>
  <si>
    <t>P91.221GP</t>
  </si>
  <si>
    <t>VIOLA WIT. COOL WAVE® F1 RASPBERRY SWIRL</t>
  </si>
  <si>
    <t>P91.219GP</t>
  </si>
  <si>
    <t xml:space="preserve">VIOLA WIT. COOL WAVE® F1 STRAWB. SWIRL ( STRAWBERRY SWIRL ) </t>
  </si>
  <si>
    <t>P91.208GP</t>
  </si>
  <si>
    <t xml:space="preserve">VIOLA WIT. COOL WAVE® F1 VIOLET WING ( VIOLET WING ) </t>
  </si>
  <si>
    <t>P91.210GP</t>
  </si>
  <si>
    <t xml:space="preserve">VIOLA WIT. COOL WAVE® F1 WHITE ( BLANC ) </t>
  </si>
  <si>
    <t>P90.095GP</t>
  </si>
  <si>
    <t xml:space="preserve">VIOLA INSPIRE® DLUXX F1 *WINE&amp;ROSES MIX ( MELANGE WINE &amp; ROSES ) </t>
  </si>
  <si>
    <t>P07.400GP</t>
  </si>
  <si>
    <t xml:space="preserve">HYPERICUM CALYCINUM ( JAUNE ) </t>
  </si>
  <si>
    <t>M76.890GP</t>
  </si>
  <si>
    <t xml:space="preserve">ECHINACEA SIMULATA ( ROSE PALE ) </t>
  </si>
  <si>
    <t>Echinacea simulata</t>
  </si>
  <si>
    <t>P97.203GP</t>
  </si>
  <si>
    <t>P97.258GP</t>
  </si>
  <si>
    <t>P97.251GP</t>
  </si>
  <si>
    <t>M90.505GP</t>
  </si>
  <si>
    <t xml:space="preserve">GER PRATENSE DARK REITER ( BLEU LILAS FEUILLAGE ROUGE ) </t>
  </si>
  <si>
    <t>Geranium</t>
  </si>
  <si>
    <t>M90.604GP</t>
  </si>
  <si>
    <t>GER PRATENSE STRIATUM</t>
  </si>
  <si>
    <t>M90.500GP</t>
  </si>
  <si>
    <t xml:space="preserve">GERANIUM PRATENSE BLUE ( BLEU ) </t>
  </si>
  <si>
    <t>M90.601GP</t>
  </si>
  <si>
    <t xml:space="preserve">GERANIUM SANG. VISION® HELLROSA ( ROSE CLAIR ) </t>
  </si>
  <si>
    <t>M90.600GP</t>
  </si>
  <si>
    <t xml:space="preserve">GERANIUM SANG. VISION® VIOLET ( POURPRE ) </t>
  </si>
  <si>
    <t>M90.800GP</t>
  </si>
  <si>
    <t xml:space="preserve">ERODIUM MANESCAVII ( ROSE MAGENTA ) </t>
  </si>
  <si>
    <t>Iglica pirenejska</t>
  </si>
  <si>
    <t>M76.790GP</t>
  </si>
  <si>
    <t xml:space="preserve">ECHINACEA PURP. POLLYNATION *MIX ( MELANGE ) </t>
  </si>
  <si>
    <t>M76.710GP</t>
  </si>
  <si>
    <t xml:space="preserve">ECHINACEA PURPUREA DOUBLEDECKER ( ROUGE POURPRE ) </t>
  </si>
  <si>
    <t>M91.050GP</t>
  </si>
  <si>
    <t xml:space="preserve">GEUM COCC. KOI ORANGE ( ORANGE ) </t>
  </si>
  <si>
    <t>P16.192GP</t>
  </si>
  <si>
    <t xml:space="preserve">LAVANDULA ELLAGANCE PURPLE ( POURPRE ) </t>
  </si>
  <si>
    <t>P16.196GP</t>
  </si>
  <si>
    <t xml:space="preserve">LAVANDULA ELLAGANCE SNOW ( BLANC ) </t>
  </si>
  <si>
    <t>P16.080GP</t>
  </si>
  <si>
    <t xml:space="preserve">LAVANDULA ANG. BLUE RIVER PRIMED ( BLEU ) </t>
  </si>
  <si>
    <t>P16.156GP</t>
  </si>
  <si>
    <t xml:space="preserve">LAVANDULA ANG. BLUE SPEAR ( BLEUE ) </t>
  </si>
  <si>
    <t>P16.152GP</t>
  </si>
  <si>
    <t xml:space="preserve">LAVANDULA ANG. LAVANCE DEEP PURPLE ( POURPRE FONCE ) </t>
  </si>
  <si>
    <t>P18.801GP</t>
  </si>
  <si>
    <t xml:space="preserve">LEWISIA COTYLEDON *ELISE MIX ( MELANGE ) </t>
  </si>
  <si>
    <t>Lewizja </t>
  </si>
  <si>
    <t>P18.805GP</t>
  </si>
  <si>
    <t xml:space="preserve">LEWISIA COTYLEDON ELISE GOLDEN YELLOW ( JAUNE D'OR ) </t>
  </si>
  <si>
    <t>P18.802GP</t>
  </si>
  <si>
    <t xml:space="preserve">LEWISIA COTYLEDON ELISE RUBY RED ( ROUGE ) </t>
  </si>
  <si>
    <t>P18.804GP</t>
  </si>
  <si>
    <t xml:space="preserve">LEWISIA COTYLEDON ELISE ULTRA VIOLET ( VIOLET ) </t>
  </si>
  <si>
    <t>P18.803GP</t>
  </si>
  <si>
    <t xml:space="preserve">LEWISIA COTYLEDON ELISE WHITE ( BLANC ) </t>
  </si>
  <si>
    <t>P25.601GP</t>
  </si>
  <si>
    <t xml:space="preserve">LOBELIA SIPHILITICA BLUE ( BLEU ) </t>
  </si>
  <si>
    <t>P25.602GP</t>
  </si>
  <si>
    <t xml:space="preserve">LOBELIA SIPHILITICA WHITE ( BLANC ) </t>
  </si>
  <si>
    <t>P41.722GP</t>
  </si>
  <si>
    <t xml:space="preserve">PAPAVER BULLES DE *FRUITS ROUGES *MIX ( MELANGE FRUITS ROUGE ) </t>
  </si>
  <si>
    <t>Mak</t>
  </si>
  <si>
    <t>P41.720GP</t>
  </si>
  <si>
    <t xml:space="preserve">PAPAVER CHAMP. BUBBLES **MIX ( MELANGE ) </t>
  </si>
  <si>
    <t>Mak syberyjski</t>
  </si>
  <si>
    <t>P41.719GP</t>
  </si>
  <si>
    <t xml:space="preserve">PAPAVER CHAMP. BUBBLES *CITRUS *MIX ( MELANGE ) </t>
  </si>
  <si>
    <t>P41.710GP</t>
  </si>
  <si>
    <t xml:space="preserve">PAPAVER CHAMPAGNE BUBBLES ORANGE ( ORANGE ) </t>
  </si>
  <si>
    <t>P41.711GP</t>
  </si>
  <si>
    <t xml:space="preserve">PAPAVER CHAMPAGNE BUBBLES PINK ( ROSE ) </t>
  </si>
  <si>
    <t>P41.714GP</t>
  </si>
  <si>
    <t xml:space="preserve">PAPAVER CHAMPAGNE BUBBLES SCARLET ( ECARLATE ) </t>
  </si>
  <si>
    <t>P41.712GP</t>
  </si>
  <si>
    <t xml:space="preserve">PAPAVER CHAMPAGNE BUBBLES WHITE ( BLANC ) </t>
  </si>
  <si>
    <t>P41.713GP</t>
  </si>
  <si>
    <t xml:space="preserve">PAPAVER CHAMPAGNE BUBBLES YELLOW ( JAUNE ) </t>
  </si>
  <si>
    <t>P55.235GP</t>
  </si>
  <si>
    <t xml:space="preserve">PRIM. ELAT.CRESCENDO® F1 *CITRUS *MIX ( MELANGE CITRUS ) </t>
  </si>
  <si>
    <t>P55.250GP</t>
  </si>
  <si>
    <t xml:space="preserve">PRIM. ELAT.CRESCENDO® F1 *FIRENZE *MIX ( MELANGE ) </t>
  </si>
  <si>
    <t>P55.252GP</t>
  </si>
  <si>
    <t xml:space="preserve">PRIM. ELAT.CRESCENDO® F1 *MILANO *MIX ( MELANGE ) </t>
  </si>
  <si>
    <t>P55.240GP</t>
  </si>
  <si>
    <t xml:space="preserve">PRIM. ELAT.CRESCENDO® F1 *MIX ( MELANGE ) </t>
  </si>
  <si>
    <t>P55.254GP</t>
  </si>
  <si>
    <t xml:space="preserve">PRIM. ELAT.CRESCENDO® F1 *SICILIA MIX ( MELANGE ) </t>
  </si>
  <si>
    <t>P55.256GP</t>
  </si>
  <si>
    <t xml:space="preserve">PRIM. ELAT.CRESCENDO® F1 *VENEZIA MIX ( MELANGE ) </t>
  </si>
  <si>
    <t>P55.100GP</t>
  </si>
  <si>
    <t xml:space="preserve">PRIM. ELAT.CRESCENDO® F1 BELLAROSA ( ROSE SAUMON ) </t>
  </si>
  <si>
    <t>P55.000GP</t>
  </si>
  <si>
    <t xml:space="preserve">PRIM. ELAT.CRESCENDO® F1 BLUE SHADES ( TONS BLEUS ) </t>
  </si>
  <si>
    <t>P55.120GP</t>
  </si>
  <si>
    <t xml:space="preserve">PRIM. ELAT.CRESCENDO® F1 BRIGHT RED ( ROUGE VIF ) </t>
  </si>
  <si>
    <t>P55.080GP</t>
  </si>
  <si>
    <t xml:space="preserve">PRIM. ELAT.CRESCENDO® F1 ORANGE ( JAUNE ORANGE ) </t>
  </si>
  <si>
    <t>P55.200GP</t>
  </si>
  <si>
    <t xml:space="preserve">PRIM. ELAT.CRESCENDO® F1 PUR WHITE ( BLANC ) </t>
  </si>
  <si>
    <t>P55.160GP</t>
  </si>
  <si>
    <t xml:space="preserve">PRIM. ELAT.CRESCENDO® F1 ROSE SHADES ( TONS ROSES ) </t>
  </si>
  <si>
    <t>P55.030GP</t>
  </si>
  <si>
    <t xml:space="preserve">PRIM. ELAT.CRESCENDO® F1 WINE ( ROUGE VIN ) </t>
  </si>
  <si>
    <t>P55.050GP</t>
  </si>
  <si>
    <t xml:space="preserve">PRIM. ELAT.CRESCENDO® F1 YELLOW ( JAUNE ) </t>
  </si>
  <si>
    <t>P63.502GP</t>
  </si>
  <si>
    <t xml:space="preserve">RUDBECKIA FULGIDA GOLDBLITZ ( JAUNE A CENTRE NOIR ) </t>
  </si>
  <si>
    <t>Rudbeckia</t>
  </si>
  <si>
    <t>M26.590GP</t>
  </si>
  <si>
    <t xml:space="preserve">ASCLEPIAS INCARNATA ICEBALLET ( BLANC ) </t>
  </si>
  <si>
    <t>Trojeść krwista</t>
  </si>
  <si>
    <t>P14.450GP</t>
  </si>
  <si>
    <t xml:space="preserve">TRITOMA HIRSUTA FIRE DANCE ( ROUGE/JAUNE ) </t>
  </si>
  <si>
    <t>Trytoma </t>
  </si>
  <si>
    <t xml:space="preserve">Werbena </t>
  </si>
  <si>
    <t>P87.700GP</t>
  </si>
  <si>
    <t xml:space="preserve">VERBENA BONARIENSIS VANITY ( BLEU VIOLET ) </t>
  </si>
  <si>
    <t>P87.860GP</t>
  </si>
  <si>
    <t xml:space="preserve">VERBENA HASTATA BLUE SPIRES ( BLEU FONCE ) </t>
  </si>
  <si>
    <t>P87.862GP</t>
  </si>
  <si>
    <t xml:space="preserve">VERBENA HASTATA PINK SPIRES ( ROSE ) </t>
  </si>
  <si>
    <t>P87.861GP</t>
  </si>
  <si>
    <t xml:space="preserve">VERBENA HASTATA WHITE SPIRES ( BLANC ) </t>
  </si>
  <si>
    <t>M84.705GP</t>
  </si>
  <si>
    <t xml:space="preserve">EUPHORBIA CHARACIAS WULFENII ( VERT JAUNATRE ) </t>
  </si>
  <si>
    <t>M15.560GP</t>
  </si>
  <si>
    <t xml:space="preserve">ANEMONE HUPEHENSIS JAPONICA ROSE ( ROSE ) </t>
  </si>
  <si>
    <t>Zawilec japoński</t>
  </si>
  <si>
    <t>M27.800GP</t>
  </si>
  <si>
    <t xml:space="preserve">ASPHODELINE LUTEA YELLOW CANDLE ( JAUNE ) </t>
  </si>
  <si>
    <t>Złotnica żółta </t>
  </si>
  <si>
    <t>P45.600GP</t>
  </si>
  <si>
    <t xml:space="preserve">PHLOMIS SAMIA (RUSSELIANA) JAUNE ( JAUNE ) </t>
  </si>
  <si>
    <t>Żeleźniak samoski </t>
  </si>
  <si>
    <t>P01.700GP</t>
  </si>
  <si>
    <t xml:space="preserve">HEUCHERA AMERICANA DALE'S STRAIN ( CREME FEUILLAGE MARBRE ) </t>
  </si>
  <si>
    <t>P01.900GP</t>
  </si>
  <si>
    <t xml:space="preserve">HEUCHERA MICRANTHA PALACE PURPLE ( POURPRE ) </t>
  </si>
  <si>
    <t>P02.100GP</t>
  </si>
  <si>
    <t xml:space="preserve">HEUCHERA SANGUINEA LEUCHTKÄFER ( ECARLATE ) </t>
  </si>
  <si>
    <t xml:space="preserve">PRIM. EBLO F1 *ELCORA MIX ( MELANGE COLORIS BICOLORES ) </t>
  </si>
  <si>
    <t xml:space="preserve">PRIM. ESNA® F1 *MIX ( MELANGE ) </t>
  </si>
  <si>
    <t xml:space="preserve">PRIM. FRUELO F1 *MIX ( MELANGE ) </t>
  </si>
  <si>
    <t xml:space="preserve">PRIM. SALOME® F1 *MIX ( MELANGE ) </t>
  </si>
  <si>
    <t xml:space="preserve">PRIM. UNISTAR *ELCORA MIX ( MELANGE COLORIS BICOLORES ) </t>
  </si>
  <si>
    <t xml:space="preserve">PRIM. UNISTAR F1 *MIX ( MELANGE ) </t>
  </si>
  <si>
    <t xml:space="preserve">PRIM. FRUELO F1 *ELCORA MIX ( MELANGE COLORIS BICOLORES ) </t>
  </si>
  <si>
    <t>M86.622GFC</t>
  </si>
  <si>
    <t xml:space="preserve">OEILLET GRATIANOPOLITANUS ROSEQUARTZ ( PINK WITH DEEP ROSE RING ) </t>
  </si>
  <si>
    <t xml:space="preserve">LUPIN LUPINI BLUE SHADES ( TONS BLEUS ) </t>
  </si>
  <si>
    <t>4. Czas oczekiwania na realizację zamówienia do 14 dni roboczych</t>
  </si>
  <si>
    <t xml:space="preserve">Lwia paszcza </t>
  </si>
  <si>
    <t>Goździk brodaty</t>
  </si>
  <si>
    <t>nasiona otoczka</t>
  </si>
  <si>
    <t>Bazylia drobnolistna</t>
  </si>
  <si>
    <t xml:space="preserve">Begonia </t>
  </si>
  <si>
    <t>Kapusta ozdobna</t>
  </si>
  <si>
    <t xml:space="preserve">Pantofelnik </t>
  </si>
  <si>
    <t xml:space="preserve">Aster chiński </t>
  </si>
  <si>
    <t xml:space="preserve">Barwinek </t>
  </si>
  <si>
    <t xml:space="preserve">Celozja pierzasta </t>
  </si>
  <si>
    <t xml:space="preserve">Celozja kłosowa </t>
  </si>
  <si>
    <t xml:space="preserve">Cerinthe major </t>
  </si>
  <si>
    <t>Starzec popielny</t>
  </si>
  <si>
    <t xml:space="preserve">Kleome ciernista </t>
  </si>
  <si>
    <t xml:space="preserve">Koleus </t>
  </si>
  <si>
    <t xml:space="preserve">Nachyłek wielkokwiatowy </t>
  </si>
  <si>
    <t xml:space="preserve">Kosmos pierzasty </t>
  </si>
  <si>
    <t xml:space="preserve">Kraspedia </t>
  </si>
  <si>
    <t xml:space="preserve">Dalia </t>
  </si>
  <si>
    <t xml:space="preserve">Goździk brodaty </t>
  </si>
  <si>
    <t xml:space="preserve">Goździk chiński </t>
  </si>
  <si>
    <t xml:space="preserve">Dichondra </t>
  </si>
  <si>
    <t xml:space="preserve">Wilczomlecz </t>
  </si>
  <si>
    <t xml:space="preserve">Gazania </t>
  </si>
  <si>
    <t xml:space="preserve">Kocanka ogrodowa </t>
  </si>
  <si>
    <t xml:space="preserve">Hibiskus </t>
  </si>
  <si>
    <t xml:space="preserve">Niedośpian </t>
  </si>
  <si>
    <t xml:space="preserve">Niecierpek </t>
  </si>
  <si>
    <t xml:space="preserve">Groszek pachnący </t>
  </si>
  <si>
    <t>D41.900</t>
  </si>
  <si>
    <t>LIMONIUM SIN. QIS APRICOT SHADES</t>
  </si>
  <si>
    <t>Zatrwian wrębny</t>
  </si>
  <si>
    <t>D41.600</t>
  </si>
  <si>
    <t>LIMONIUM SIN. QIS DARK BLUE</t>
  </si>
  <si>
    <t>D41.640</t>
  </si>
  <si>
    <t>LIMONIUM SIN. QIS DEEP ROSE</t>
  </si>
  <si>
    <t>D41.680</t>
  </si>
  <si>
    <t>LIMONIUM SIN. QIS HEAVENLY BLUE</t>
  </si>
  <si>
    <t>D41.920</t>
  </si>
  <si>
    <t>LIMONIUM SIN. QIS MIX</t>
  </si>
  <si>
    <t>D41.880</t>
  </si>
  <si>
    <t>LIMONIUM SIN. QIS WHITE</t>
  </si>
  <si>
    <t>D41.840</t>
  </si>
  <si>
    <t>LIMONIUM SIN. QIS YELLOW</t>
  </si>
  <si>
    <t xml:space="preserve">Lobelia zwisająca </t>
  </si>
  <si>
    <t xml:space="preserve">Lewkonia letnia </t>
  </si>
  <si>
    <t xml:space="preserve">Melampodium </t>
  </si>
  <si>
    <t>Kroplik</t>
  </si>
  <si>
    <t xml:space="preserve">Nemezja </t>
  </si>
  <si>
    <t xml:space="preserve">Nigella hispanica </t>
  </si>
  <si>
    <t>Pentas</t>
  </si>
  <si>
    <t xml:space="preserve">Pentas </t>
  </si>
  <si>
    <t xml:space="preserve">Petunia pełna </t>
  </si>
  <si>
    <t>Sanwitalia</t>
  </si>
  <si>
    <t xml:space="preserve">Driakiew </t>
  </si>
  <si>
    <t>Włośnica ber </t>
  </si>
  <si>
    <t>Aksamitka Bonanza</t>
  </si>
  <si>
    <t>Aksamitka Durango</t>
  </si>
  <si>
    <t xml:space="preserve">Trachelium </t>
  </si>
  <si>
    <t xml:space="preserve">Werbena żyłkowana </t>
  </si>
  <si>
    <t>Kukurydza ozdobna</t>
  </si>
  <si>
    <t xml:space="preserve">Cynia wąskolistna </t>
  </si>
  <si>
    <t xml:space="preserve">Cynia wytworna </t>
  </si>
  <si>
    <t>Angelonia</t>
  </si>
  <si>
    <t>Seler liściasty</t>
  </si>
  <si>
    <t xml:space="preserve">Kanna </t>
  </si>
  <si>
    <t xml:space="preserve">Kleome </t>
  </si>
  <si>
    <t>Nachyłek barwierski</t>
  </si>
  <si>
    <t xml:space="preserve">Datura </t>
  </si>
  <si>
    <t xml:space="preserve">Goździk ogrodowy </t>
  </si>
  <si>
    <t xml:space="preserve">Gailardia nadobna </t>
  </si>
  <si>
    <t xml:space="preserve">Gerbera </t>
  </si>
  <si>
    <t xml:space="preserve">Kocanka </t>
  </si>
  <si>
    <t>Kocanka</t>
  </si>
  <si>
    <t>Jęczmień grzywiasty</t>
  </si>
  <si>
    <t xml:space="preserve">Niecierpek balsamina </t>
  </si>
  <si>
    <t xml:space="preserve">Laurencja </t>
  </si>
  <si>
    <t>Lagurus </t>
  </si>
  <si>
    <t>Trawa ozdobna Melinis</t>
  </si>
  <si>
    <t>Trawa ozdobna Milium</t>
  </si>
  <si>
    <t>Mina</t>
  </si>
  <si>
    <t xml:space="preserve">Czarnuszka orientalna </t>
  </si>
  <si>
    <t xml:space="preserve">OEILLET HYB. AMAZON F1 LAVENDER  MAGIC ( BLANC &amp; LAVANDE ) </t>
  </si>
  <si>
    <t>Ryż ozdobny</t>
  </si>
  <si>
    <t xml:space="preserve">PETU. SUCCESS! TR F1 SILVER VEIN ( ROSE CLAIR VEINE VIOLET ) </t>
  </si>
  <si>
    <t xml:space="preserve">Fasola ozdobna </t>
  </si>
  <si>
    <t>Talinum paniculatum</t>
  </si>
  <si>
    <t>Tunbergia</t>
  </si>
  <si>
    <t xml:space="preserve">Nasturcja wysoka </t>
  </si>
  <si>
    <t>Wenidium</t>
  </si>
  <si>
    <t xml:space="preserve">Agapanthus </t>
  </si>
  <si>
    <t>Malwa pełna</t>
  </si>
  <si>
    <t xml:space="preserve">Smagliczka górska </t>
  </si>
  <si>
    <t xml:space="preserve">Bergenia </t>
  </si>
  <si>
    <t xml:space="preserve">Kapusta ozdobna  </t>
  </si>
  <si>
    <t>Szaroka alepejska</t>
  </si>
  <si>
    <t xml:space="preserve">Nachyłek lancetowaty </t>
  </si>
  <si>
    <t>Goździk ogrodowy</t>
  </si>
  <si>
    <t xml:space="preserve">Gozdzik brodaty </t>
  </si>
  <si>
    <t>Naparstnica purpurowy</t>
  </si>
  <si>
    <t xml:space="preserve">Groszek szerokolistny </t>
  </si>
  <si>
    <t xml:space="preserve">Lobelia okazała </t>
  </si>
  <si>
    <t xml:space="preserve">Lewkonia Incana </t>
  </si>
  <si>
    <t xml:space="preserve">Mak orientalny </t>
  </si>
  <si>
    <t xml:space="preserve">Jaskier </t>
  </si>
  <si>
    <t>Szałwia omszona</t>
  </si>
  <si>
    <t>Wrotycz szkarłatny</t>
  </si>
  <si>
    <t>1. Cennik obowiązuje od 1 października 2023 do 30 września 2024</t>
  </si>
  <si>
    <t>2. W przypadku znacznej różnicy kuroswe w walucie Euro, ceny mogą ulec zmianie</t>
  </si>
</sst>
</file>

<file path=xl/styles.xml><?xml version="1.0" encoding="utf-8"?>
<styleSheet xmlns="http://schemas.openxmlformats.org/spreadsheetml/2006/main">
  <numFmts count="1">
    <numFmt numFmtId="165" formatCode="#,##0.000"/>
  </numFmts>
  <fonts count="14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ARIAL"/>
      <family val="2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2" fillId="0" borderId="0"/>
  </cellStyleXfs>
  <cellXfs count="63">
    <xf numFmtId="0" fontId="0" fillId="0" borderId="0" xfId="0"/>
    <xf numFmtId="0" fontId="10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3" fontId="5" fillId="2" borderId="12" xfId="0" applyNumberFormat="1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2" fontId="4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3" fontId="13" fillId="0" borderId="0" xfId="0" applyNumberFormat="1" applyFont="1" applyAlignment="1">
      <alignment horizontal="left" vertical="top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vertical="top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2" fontId="4" fillId="0" borderId="0" xfId="0" applyNumberFormat="1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2" fontId="5" fillId="0" borderId="2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0" fontId="5" fillId="0" borderId="0" xfId="0" applyFont="1" applyAlignment="1">
      <alignment vertical="top"/>
    </xf>
    <xf numFmtId="4" fontId="5" fillId="0" borderId="0" xfId="0" applyNumberFormat="1" applyFont="1" applyAlignment="1">
      <alignment vertical="top"/>
    </xf>
    <xf numFmtId="0" fontId="5" fillId="0" borderId="4" xfId="0" applyFont="1" applyBorder="1" applyAlignment="1">
      <alignment vertical="top"/>
    </xf>
    <xf numFmtId="3" fontId="5" fillId="0" borderId="0" xfId="0" applyNumberFormat="1" applyFont="1" applyAlignment="1">
      <alignment horizontal="center" vertical="center"/>
    </xf>
    <xf numFmtId="3" fontId="5" fillId="0" borderId="1" xfId="0" applyNumberFormat="1" applyFont="1" applyBorder="1" applyAlignment="1">
      <alignment vertical="top"/>
    </xf>
    <xf numFmtId="3" fontId="5" fillId="0" borderId="10" xfId="0" applyNumberFormat="1" applyFont="1" applyBorder="1" applyAlignment="1">
      <alignment vertical="top"/>
    </xf>
    <xf numFmtId="4" fontId="5" fillId="0" borderId="4" xfId="0" applyNumberFormat="1" applyFont="1" applyBorder="1" applyAlignment="1">
      <alignment vertical="top"/>
    </xf>
    <xf numFmtId="4" fontId="5" fillId="0" borderId="1" xfId="0" applyNumberFormat="1" applyFont="1" applyBorder="1" applyAlignment="1">
      <alignment vertical="top"/>
    </xf>
    <xf numFmtId="165" fontId="5" fillId="0" borderId="1" xfId="0" applyNumberFormat="1" applyFont="1" applyBorder="1" applyAlignment="1">
      <alignment vertical="top"/>
    </xf>
    <xf numFmtId="0" fontId="0" fillId="0" borderId="0" xfId="0"/>
    <xf numFmtId="0" fontId="1" fillId="0" borderId="0" xfId="0" applyFont="1"/>
  </cellXfs>
  <cellStyles count="3">
    <cellStyle name="Normalny" xfId="0" builtinId="0"/>
    <cellStyle name="Normalny 2" xfId="1"/>
    <cellStyle name="Normalny 2 2" xfId="2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vertical="center" textRotation="0" indent="0" relativeIndent="255" justifyLastLine="0" shrinkToFit="0" readingOrder="0"/>
      <border diagonalUp="0" diagonalDown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center" textRotation="0" indent="0" relativeIndent="255" justifyLastLine="0" shrinkToFit="0" readingOrder="0"/>
      <border diagonalUp="0" diagonalDown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</font>
      <alignment vertic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ill>
        <patternFill patternType="solid">
          <fgColor rgb="FFE4DFEC"/>
          <bgColor rgb="FFE4DFEC"/>
        </patternFill>
      </fill>
    </dxf>
    <dxf>
      <fill>
        <patternFill patternType="solid">
          <fgColor rgb="FFE4DFEC"/>
          <bgColor rgb="FFE4DFEC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8064A2"/>
        </top>
      </border>
    </dxf>
    <dxf>
      <font>
        <b/>
        <color rgb="FF000000"/>
      </font>
      <border>
        <bottom style="medium">
          <color rgb="FF8064A2"/>
        </bottom>
      </border>
    </dxf>
    <dxf>
      <font>
        <color rgb="FF000000"/>
      </font>
      <border>
        <left style="thin">
          <color rgb="FF8064A2"/>
        </left>
        <right style="thin">
          <color rgb="FF8064A2"/>
        </right>
        <top style="thin">
          <color rgb="FF8064A2"/>
        </top>
        <bottom style="thin">
          <color rgb="FF8064A2"/>
        </bottom>
        <vertical style="thin">
          <color rgb="FF8064A2"/>
        </vertical>
        <horizontal style="thin">
          <color rgb="FF8064A2"/>
        </horizontal>
      </border>
    </dxf>
    <dxf>
      <fill>
        <patternFill>
          <bgColor rgb="FFFFCCCC"/>
        </patternFill>
      </fill>
    </dxf>
    <dxf>
      <fill>
        <patternFill>
          <bgColor rgb="FFFF7C80"/>
        </patternFill>
      </fill>
    </dxf>
    <dxf>
      <fill>
        <patternFill>
          <bgColor rgb="FFCC0000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</dxfs>
  <tableStyles count="3" defaultTableStyle="TableStyleMedium2" defaultPivotStyle="PivotStyleLight16">
    <tableStyle name="Styl tabeli 1" pivot="0" count="3">
      <tableStyleElement type="wholeTable" dxfId="22"/>
      <tableStyleElement type="firstRowStripe" dxfId="21"/>
      <tableStyleElement type="secondRowStripe" dxfId="20"/>
    </tableStyle>
    <tableStyle name="Styl tabeli 2" pivot="0" count="3">
      <tableStyleElement type="headerRow" dxfId="19"/>
      <tableStyleElement type="firstRowStripe" dxfId="18"/>
      <tableStyleElement type="secondRowStripe" dxfId="17"/>
    </tableStyle>
    <tableStyle name="TableStyleLight19 2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mruColors>
      <color rgb="FFF79B4F"/>
      <color rgb="FFFFCCCC"/>
      <color rgb="FFFF7C80"/>
      <color rgb="FFFFCC00"/>
      <color rgb="FFFF5050"/>
      <color rgb="FFC65D5A"/>
      <color rgb="FFCC0000"/>
      <color rgb="FFFFFF99"/>
      <color rgb="FFFEFE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2458357</xdr:colOff>
      <xdr:row>0</xdr:row>
      <xdr:rowOff>95704</xdr:rowOff>
    </xdr:from>
    <xdr:to>
      <xdr:col>6</xdr:col>
      <xdr:colOff>0</xdr:colOff>
      <xdr:row>2</xdr:row>
      <xdr:rowOff>108857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EB61AEE0-2AF5-754A-91AC-DD8EB9195C45}"/>
            </a:ext>
          </a:extLst>
        </xdr:cNvPr>
        <xdr:cNvSpPr txBox="1"/>
      </xdr:nvSpPr>
      <xdr:spPr>
        <a:xfrm>
          <a:off x="3274786" y="95704"/>
          <a:ext cx="6458857" cy="339724"/>
        </a:xfrm>
        <a:prstGeom prst="round2DiagRect">
          <a:avLst>
            <a:gd name="adj1" fmla="val 0"/>
            <a:gd name="adj2" fmla="val 50000"/>
          </a:avLst>
        </a:prstGeom>
        <a:ln>
          <a:noFill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800"/>
            </a:lnSpc>
          </a:pPr>
          <a:r>
            <a:rPr lang="pl-PL" sz="16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CENNIK NASION</a:t>
          </a:r>
          <a:r>
            <a:rPr lang="pl-PL" sz="16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 OFERTY GRAINES VOLTZ NA SEZON 2023/2024</a:t>
          </a:r>
          <a:endParaRPr lang="pl-PL" sz="1600">
            <a:effectLst/>
            <a:latin typeface="+mn-lt"/>
          </a:endParaRPr>
        </a:p>
      </xdr:txBody>
    </xdr:sp>
    <xdr:clientData/>
  </xdr:twoCellAnchor>
  <xdr:twoCellAnchor editAs="oneCell">
    <xdr:from>
      <xdr:col>1</xdr:col>
      <xdr:colOff>4813300</xdr:colOff>
      <xdr:row>1</xdr:row>
      <xdr:rowOff>0</xdr:rowOff>
    </xdr:from>
    <xdr:to>
      <xdr:col>2</xdr:col>
      <xdr:colOff>6350</xdr:colOff>
      <xdr:row>1</xdr:row>
      <xdr:rowOff>150586</xdr:rowOff>
    </xdr:to>
    <xdr:pic>
      <xdr:nvPicPr>
        <xdr:cNvPr id="5" name="Obraz 2">
          <a:extLst>
            <a:ext uri="{FF2B5EF4-FFF2-40B4-BE49-F238E27FC236}">
              <a16:creationId xmlns:a16="http://schemas.microsoft.com/office/drawing/2014/main" xmlns="" id="{2511A168-231A-EC4D-A6DC-40687B300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64200" y="1079500"/>
          <a:ext cx="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1765300</xdr:colOff>
      <xdr:row>1</xdr:row>
      <xdr:rowOff>0</xdr:rowOff>
    </xdr:from>
    <xdr:to>
      <xdr:col>3</xdr:col>
      <xdr:colOff>6350</xdr:colOff>
      <xdr:row>1</xdr:row>
      <xdr:rowOff>125186</xdr:rowOff>
    </xdr:to>
    <xdr:pic>
      <xdr:nvPicPr>
        <xdr:cNvPr id="10" name="Obraz 4">
          <a:extLst>
            <a:ext uri="{FF2B5EF4-FFF2-40B4-BE49-F238E27FC236}">
              <a16:creationId xmlns:a16="http://schemas.microsoft.com/office/drawing/2014/main" xmlns="" id="{F494458F-6E0B-784A-9032-A1EE13DED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15200" y="1104900"/>
          <a:ext cx="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4" name="Tabela4" displayName="Tabela4" ref="A5:H2492" totalsRowShown="0" headerRowDxfId="9" dataDxfId="8">
  <autoFilter ref="A5:H2492"/>
  <sortState ref="A15:P2501">
    <sortCondition ref="B15:B2501"/>
  </sortState>
  <tableColumns count="8">
    <tableColumn id="1" name="KOD" dataDxfId="7"/>
    <tableColumn id="2" name="Nazwa odmiany" dataDxfId="6"/>
    <tableColumn id="9" name="Nazwa polska" dataDxfId="5"/>
    <tableColumn id="15" name="Jednostka" dataDxfId="4"/>
    <tableColumn id="3" name="Ilość" dataDxfId="3"/>
    <tableColumn id="5" name="Cena netto sprzedaży mały gramaż" dataDxfId="2"/>
    <tableColumn id="11" name="Zamawiana ilość" dataDxfId="1"/>
    <tableColumn id="10" name="Wartość zamówienia" dataDxfId="0">
      <calculatedColumnFormula>F6*G6</calculatedColumnFormula>
    </tableColumn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J2498"/>
  <sheetViews>
    <sheetView tabSelected="1" zoomScale="70" zoomScaleNormal="70" workbookViewId="0">
      <pane xSplit="4" ySplit="5" topLeftCell="E6" activePane="bottomRight" state="frozen"/>
      <selection pane="topRight" activeCell="E1" sqref="E1"/>
      <selection pane="bottomLeft" activeCell="A15" sqref="A15"/>
      <selection pane="bottomRight" activeCell="A6" sqref="A6"/>
    </sheetView>
  </sheetViews>
  <sheetFormatPr defaultColWidth="0" defaultRowHeight="14.5"/>
  <cols>
    <col min="1" max="1" width="11.6328125" customWidth="1"/>
    <col min="2" max="2" width="62.6328125" customWidth="1"/>
    <col min="3" max="3" width="21.6328125" customWidth="1"/>
    <col min="4" max="4" width="18.36328125" customWidth="1"/>
    <col min="5" max="5" width="10.6328125" customWidth="1"/>
    <col min="6" max="6" width="14.36328125" customWidth="1"/>
    <col min="7" max="8" width="11.6328125" customWidth="1"/>
    <col min="9" max="9" width="5.6328125" customWidth="1"/>
    <col min="10" max="248" width="9.1796875" customWidth="1"/>
    <col min="249" max="249" width="11.6328125" customWidth="1"/>
    <col min="250" max="250" width="62.6328125" customWidth="1"/>
    <col min="251" max="251" width="21.6328125" customWidth="1"/>
    <col min="252" max="252" width="18.36328125" customWidth="1"/>
    <col min="253" max="253" width="10.6328125" customWidth="1"/>
    <col min="254" max="254" width="14.36328125" customWidth="1"/>
    <col min="255" max="256" width="11.6328125" customWidth="1"/>
    <col min="257" max="257" width="10.6328125" customWidth="1"/>
    <col min="258" max="258" width="14.36328125" customWidth="1"/>
    <col min="259" max="260" width="11.6328125" customWidth="1"/>
    <col min="261" max="261" width="10.6328125" customWidth="1"/>
    <col min="262" max="262" width="14.36328125" customWidth="1"/>
    <col min="263" max="264" width="11.6328125" customWidth="1"/>
    <col min="265" max="265" width="5.6328125" customWidth="1"/>
    <col min="505" max="505" width="11.6328125" customWidth="1"/>
    <col min="506" max="506" width="62.6328125" customWidth="1"/>
    <col min="507" max="507" width="21.6328125" customWidth="1"/>
    <col min="508" max="508" width="18.36328125" customWidth="1"/>
    <col min="509" max="509" width="10.6328125" customWidth="1"/>
    <col min="510" max="510" width="14.36328125" customWidth="1"/>
    <col min="511" max="512" width="11.6328125" customWidth="1"/>
    <col min="513" max="513" width="10.6328125" customWidth="1"/>
    <col min="514" max="514" width="14.36328125" customWidth="1"/>
    <col min="515" max="516" width="11.6328125" customWidth="1"/>
    <col min="517" max="517" width="10.6328125" customWidth="1"/>
    <col min="518" max="518" width="14.36328125" customWidth="1"/>
    <col min="519" max="520" width="11.6328125" customWidth="1"/>
    <col min="521" max="521" width="5.6328125" customWidth="1"/>
    <col min="761" max="761" width="11.6328125" customWidth="1"/>
    <col min="762" max="762" width="62.6328125" customWidth="1"/>
    <col min="763" max="763" width="21.6328125" customWidth="1"/>
    <col min="764" max="764" width="18.36328125" customWidth="1"/>
    <col min="765" max="765" width="10.6328125" customWidth="1"/>
    <col min="766" max="766" width="14.36328125" customWidth="1"/>
    <col min="767" max="768" width="11.6328125" customWidth="1"/>
    <col min="769" max="769" width="10.6328125" customWidth="1"/>
    <col min="770" max="770" width="14.36328125" customWidth="1"/>
    <col min="771" max="772" width="11.6328125" customWidth="1"/>
    <col min="773" max="773" width="10.6328125" customWidth="1"/>
    <col min="774" max="774" width="14.36328125" customWidth="1"/>
    <col min="775" max="776" width="11.6328125" customWidth="1"/>
    <col min="777" max="777" width="5.6328125" customWidth="1"/>
    <col min="1017" max="1017" width="11.6328125" customWidth="1"/>
    <col min="1018" max="1018" width="62.6328125" customWidth="1"/>
    <col min="1019" max="1019" width="21.6328125" customWidth="1"/>
    <col min="1020" max="1020" width="18.36328125" customWidth="1"/>
    <col min="1021" max="1021" width="10.6328125" customWidth="1"/>
    <col min="1022" max="1022" width="14.36328125" customWidth="1"/>
    <col min="1023" max="1024" width="11.6328125" customWidth="1"/>
    <col min="1025" max="1025" width="10.6328125" customWidth="1"/>
    <col min="1026" max="1026" width="14.36328125" customWidth="1"/>
    <col min="1027" max="1028" width="11.6328125" customWidth="1"/>
    <col min="1029" max="1029" width="10.6328125" customWidth="1"/>
    <col min="1030" max="1030" width="14.36328125" customWidth="1"/>
    <col min="1031" max="1032" width="11.6328125" customWidth="1"/>
    <col min="1033" max="1033" width="5.6328125" customWidth="1"/>
    <col min="1273" max="1273" width="11.6328125" customWidth="1"/>
    <col min="1274" max="1274" width="62.6328125" customWidth="1"/>
    <col min="1275" max="1275" width="21.6328125" customWidth="1"/>
    <col min="1276" max="1276" width="18.36328125" customWidth="1"/>
    <col min="1277" max="1277" width="10.6328125" customWidth="1"/>
    <col min="1278" max="1278" width="14.36328125" customWidth="1"/>
    <col min="1279" max="1280" width="11.6328125" customWidth="1"/>
    <col min="1281" max="1281" width="10.6328125" customWidth="1"/>
    <col min="1282" max="1282" width="14.36328125" customWidth="1"/>
    <col min="1283" max="1284" width="11.6328125" customWidth="1"/>
    <col min="1285" max="1285" width="10.6328125" customWidth="1"/>
    <col min="1286" max="1286" width="14.36328125" customWidth="1"/>
    <col min="1287" max="1288" width="11.6328125" customWidth="1"/>
    <col min="1289" max="1289" width="5.6328125" customWidth="1"/>
    <col min="1529" max="1529" width="11.6328125" customWidth="1"/>
    <col min="1530" max="1530" width="62.6328125" customWidth="1"/>
    <col min="1531" max="1531" width="21.6328125" customWidth="1"/>
    <col min="1532" max="1532" width="18.36328125" customWidth="1"/>
    <col min="1533" max="1533" width="10.6328125" customWidth="1"/>
    <col min="1534" max="1534" width="14.36328125" customWidth="1"/>
    <col min="1535" max="1536" width="11.6328125" customWidth="1"/>
    <col min="1537" max="1537" width="10.6328125" customWidth="1"/>
    <col min="1538" max="1538" width="14.36328125" customWidth="1"/>
    <col min="1539" max="1540" width="11.6328125" customWidth="1"/>
    <col min="1541" max="1541" width="10.6328125" customWidth="1"/>
    <col min="1542" max="1542" width="14.36328125" customWidth="1"/>
    <col min="1543" max="1544" width="11.6328125" customWidth="1"/>
    <col min="1545" max="1545" width="5.6328125" customWidth="1"/>
    <col min="1785" max="1785" width="11.6328125" customWidth="1"/>
    <col min="1786" max="1786" width="62.6328125" customWidth="1"/>
    <col min="1787" max="1787" width="21.6328125" customWidth="1"/>
    <col min="1788" max="1788" width="18.36328125" customWidth="1"/>
    <col min="1789" max="1789" width="10.6328125" customWidth="1"/>
    <col min="1790" max="1790" width="14.36328125" customWidth="1"/>
    <col min="1791" max="1792" width="11.6328125" customWidth="1"/>
    <col min="1793" max="1793" width="10.6328125" customWidth="1"/>
    <col min="1794" max="1794" width="14.36328125" customWidth="1"/>
    <col min="1795" max="1796" width="11.6328125" customWidth="1"/>
    <col min="1797" max="1797" width="10.6328125" customWidth="1"/>
    <col min="1798" max="1798" width="14.36328125" customWidth="1"/>
    <col min="1799" max="1800" width="11.6328125" customWidth="1"/>
    <col min="1801" max="1801" width="5.6328125" customWidth="1"/>
    <col min="2041" max="2041" width="11.6328125" customWidth="1"/>
    <col min="2042" max="2042" width="62.6328125" customWidth="1"/>
    <col min="2043" max="2043" width="21.6328125" customWidth="1"/>
    <col min="2044" max="2044" width="18.36328125" customWidth="1"/>
    <col min="2045" max="2045" width="10.6328125" customWidth="1"/>
    <col min="2046" max="2046" width="14.36328125" customWidth="1"/>
    <col min="2047" max="2048" width="11.6328125" customWidth="1"/>
    <col min="2049" max="2049" width="10.6328125" customWidth="1"/>
    <col min="2050" max="2050" width="14.36328125" customWidth="1"/>
    <col min="2051" max="2052" width="11.6328125" customWidth="1"/>
    <col min="2053" max="2053" width="10.6328125" customWidth="1"/>
    <col min="2054" max="2054" width="14.36328125" customWidth="1"/>
    <col min="2055" max="2056" width="11.6328125" customWidth="1"/>
    <col min="2057" max="2057" width="5.6328125" customWidth="1"/>
    <col min="2297" max="2297" width="11.6328125" customWidth="1"/>
    <col min="2298" max="2298" width="62.6328125" customWidth="1"/>
    <col min="2299" max="2299" width="21.6328125" customWidth="1"/>
    <col min="2300" max="2300" width="18.36328125" customWidth="1"/>
    <col min="2301" max="2301" width="10.6328125" customWidth="1"/>
    <col min="2302" max="2302" width="14.36328125" customWidth="1"/>
    <col min="2303" max="2304" width="11.6328125" customWidth="1"/>
    <col min="2305" max="2305" width="10.6328125" customWidth="1"/>
    <col min="2306" max="2306" width="14.36328125" customWidth="1"/>
    <col min="2307" max="2308" width="11.6328125" customWidth="1"/>
    <col min="2309" max="2309" width="10.6328125" customWidth="1"/>
    <col min="2310" max="2310" width="14.36328125" customWidth="1"/>
    <col min="2311" max="2312" width="11.6328125" customWidth="1"/>
    <col min="2313" max="2313" width="5.6328125" customWidth="1"/>
    <col min="2553" max="2553" width="11.6328125" customWidth="1"/>
    <col min="2554" max="2554" width="62.6328125" customWidth="1"/>
    <col min="2555" max="2555" width="21.6328125" customWidth="1"/>
    <col min="2556" max="2556" width="18.36328125" customWidth="1"/>
    <col min="2557" max="2557" width="10.6328125" customWidth="1"/>
    <col min="2558" max="2558" width="14.36328125" customWidth="1"/>
    <col min="2559" max="2560" width="11.6328125" customWidth="1"/>
    <col min="2561" max="2561" width="10.6328125" customWidth="1"/>
    <col min="2562" max="2562" width="14.36328125" customWidth="1"/>
    <col min="2563" max="2564" width="11.6328125" customWidth="1"/>
    <col min="2565" max="2565" width="10.6328125" customWidth="1"/>
    <col min="2566" max="2566" width="14.36328125" customWidth="1"/>
    <col min="2567" max="2568" width="11.6328125" customWidth="1"/>
    <col min="2569" max="2569" width="5.6328125" customWidth="1"/>
    <col min="2809" max="2809" width="11.6328125" customWidth="1"/>
    <col min="2810" max="2810" width="62.6328125" customWidth="1"/>
    <col min="2811" max="2811" width="21.6328125" customWidth="1"/>
    <col min="2812" max="2812" width="18.36328125" customWidth="1"/>
    <col min="2813" max="2813" width="10.6328125" customWidth="1"/>
    <col min="2814" max="2814" width="14.36328125" customWidth="1"/>
    <col min="2815" max="2816" width="11.6328125" customWidth="1"/>
    <col min="2817" max="2817" width="10.6328125" customWidth="1"/>
    <col min="2818" max="2818" width="14.36328125" customWidth="1"/>
    <col min="2819" max="2820" width="11.6328125" customWidth="1"/>
    <col min="2821" max="2821" width="10.6328125" customWidth="1"/>
    <col min="2822" max="2822" width="14.36328125" customWidth="1"/>
    <col min="2823" max="2824" width="11.6328125" customWidth="1"/>
    <col min="2825" max="2825" width="5.6328125" customWidth="1"/>
    <col min="3065" max="3065" width="11.6328125" customWidth="1"/>
    <col min="3066" max="3066" width="62.6328125" customWidth="1"/>
    <col min="3067" max="3067" width="21.6328125" customWidth="1"/>
    <col min="3068" max="3068" width="18.36328125" customWidth="1"/>
    <col min="3069" max="3069" width="10.6328125" customWidth="1"/>
    <col min="3070" max="3070" width="14.36328125" customWidth="1"/>
    <col min="3071" max="3072" width="11.6328125" customWidth="1"/>
    <col min="3073" max="3073" width="10.6328125" customWidth="1"/>
    <col min="3074" max="3074" width="14.36328125" customWidth="1"/>
    <col min="3075" max="3076" width="11.6328125" customWidth="1"/>
    <col min="3077" max="3077" width="10.6328125" customWidth="1"/>
    <col min="3078" max="3078" width="14.36328125" customWidth="1"/>
    <col min="3079" max="3080" width="11.6328125" customWidth="1"/>
    <col min="3081" max="3081" width="5.6328125" customWidth="1"/>
    <col min="3321" max="3321" width="11.6328125" customWidth="1"/>
    <col min="3322" max="3322" width="62.6328125" customWidth="1"/>
    <col min="3323" max="3323" width="21.6328125" customWidth="1"/>
    <col min="3324" max="3324" width="18.36328125" customWidth="1"/>
    <col min="3325" max="3325" width="10.6328125" customWidth="1"/>
    <col min="3326" max="3326" width="14.36328125" customWidth="1"/>
    <col min="3327" max="3328" width="11.6328125" customWidth="1"/>
    <col min="3329" max="3329" width="10.6328125" customWidth="1"/>
    <col min="3330" max="3330" width="14.36328125" customWidth="1"/>
    <col min="3331" max="3332" width="11.6328125" customWidth="1"/>
    <col min="3333" max="3333" width="10.6328125" customWidth="1"/>
    <col min="3334" max="3334" width="14.36328125" customWidth="1"/>
    <col min="3335" max="3336" width="11.6328125" customWidth="1"/>
    <col min="3337" max="3337" width="5.6328125" customWidth="1"/>
    <col min="3577" max="3577" width="11.6328125" customWidth="1"/>
    <col min="3578" max="3578" width="62.6328125" customWidth="1"/>
    <col min="3579" max="3579" width="21.6328125" customWidth="1"/>
    <col min="3580" max="3580" width="18.36328125" customWidth="1"/>
    <col min="3581" max="3581" width="10.6328125" customWidth="1"/>
    <col min="3582" max="3582" width="14.36328125" customWidth="1"/>
    <col min="3583" max="3584" width="11.6328125" customWidth="1"/>
    <col min="3585" max="3585" width="10.6328125" customWidth="1"/>
    <col min="3586" max="3586" width="14.36328125" customWidth="1"/>
    <col min="3587" max="3588" width="11.6328125" customWidth="1"/>
    <col min="3589" max="3589" width="10.6328125" customWidth="1"/>
    <col min="3590" max="3590" width="14.36328125" customWidth="1"/>
    <col min="3591" max="3592" width="11.6328125" customWidth="1"/>
    <col min="3593" max="3593" width="5.6328125" customWidth="1"/>
    <col min="3833" max="3833" width="11.6328125" customWidth="1"/>
    <col min="3834" max="3834" width="62.6328125" customWidth="1"/>
    <col min="3835" max="3835" width="21.6328125" customWidth="1"/>
    <col min="3836" max="3836" width="18.36328125" customWidth="1"/>
    <col min="3837" max="3837" width="10.6328125" customWidth="1"/>
    <col min="3838" max="3838" width="14.36328125" customWidth="1"/>
    <col min="3839" max="3840" width="11.6328125" customWidth="1"/>
    <col min="3841" max="3841" width="10.6328125" customWidth="1"/>
    <col min="3842" max="3842" width="14.36328125" customWidth="1"/>
    <col min="3843" max="3844" width="11.6328125" customWidth="1"/>
    <col min="3845" max="3845" width="10.6328125" customWidth="1"/>
    <col min="3846" max="3846" width="14.36328125" customWidth="1"/>
    <col min="3847" max="3848" width="11.6328125" customWidth="1"/>
    <col min="3849" max="3849" width="5.6328125" customWidth="1"/>
    <col min="4089" max="4089" width="11.6328125" customWidth="1"/>
    <col min="4090" max="4090" width="62.6328125" customWidth="1"/>
    <col min="4091" max="4091" width="21.6328125" customWidth="1"/>
    <col min="4092" max="4092" width="18.36328125" customWidth="1"/>
    <col min="4093" max="4093" width="10.6328125" customWidth="1"/>
    <col min="4094" max="4094" width="14.36328125" customWidth="1"/>
    <col min="4095" max="4096" width="11.6328125" customWidth="1"/>
    <col min="4097" max="4097" width="10.6328125" customWidth="1"/>
    <col min="4098" max="4098" width="14.36328125" customWidth="1"/>
    <col min="4099" max="4100" width="11.6328125" customWidth="1"/>
    <col min="4101" max="4101" width="10.6328125" customWidth="1"/>
    <col min="4102" max="4102" width="14.36328125" customWidth="1"/>
    <col min="4103" max="4104" width="11.6328125" customWidth="1"/>
    <col min="4105" max="4105" width="5.6328125" customWidth="1"/>
    <col min="4345" max="4345" width="11.6328125" customWidth="1"/>
    <col min="4346" max="4346" width="62.6328125" customWidth="1"/>
    <col min="4347" max="4347" width="21.6328125" customWidth="1"/>
    <col min="4348" max="4348" width="18.36328125" customWidth="1"/>
    <col min="4349" max="4349" width="10.6328125" customWidth="1"/>
    <col min="4350" max="4350" width="14.36328125" customWidth="1"/>
    <col min="4351" max="4352" width="11.6328125" customWidth="1"/>
    <col min="4353" max="4353" width="10.6328125" customWidth="1"/>
    <col min="4354" max="4354" width="14.36328125" customWidth="1"/>
    <col min="4355" max="4356" width="11.6328125" customWidth="1"/>
    <col min="4357" max="4357" width="10.6328125" customWidth="1"/>
    <col min="4358" max="4358" width="14.36328125" customWidth="1"/>
    <col min="4359" max="4360" width="11.6328125" customWidth="1"/>
    <col min="4361" max="4361" width="5.6328125" customWidth="1"/>
    <col min="4601" max="4601" width="11.6328125" customWidth="1"/>
    <col min="4602" max="4602" width="62.6328125" customWidth="1"/>
    <col min="4603" max="4603" width="21.6328125" customWidth="1"/>
    <col min="4604" max="4604" width="18.36328125" customWidth="1"/>
    <col min="4605" max="4605" width="10.6328125" customWidth="1"/>
    <col min="4606" max="4606" width="14.36328125" customWidth="1"/>
    <col min="4607" max="4608" width="11.6328125" customWidth="1"/>
    <col min="4609" max="4609" width="10.6328125" customWidth="1"/>
    <col min="4610" max="4610" width="14.36328125" customWidth="1"/>
    <col min="4611" max="4612" width="11.6328125" customWidth="1"/>
    <col min="4613" max="4613" width="10.6328125" customWidth="1"/>
    <col min="4614" max="4614" width="14.36328125" customWidth="1"/>
    <col min="4615" max="4616" width="11.6328125" customWidth="1"/>
    <col min="4617" max="4617" width="5.6328125" customWidth="1"/>
    <col min="4857" max="4857" width="11.6328125" customWidth="1"/>
    <col min="4858" max="4858" width="62.6328125" customWidth="1"/>
    <col min="4859" max="4859" width="21.6328125" customWidth="1"/>
    <col min="4860" max="4860" width="18.36328125" customWidth="1"/>
    <col min="4861" max="4861" width="10.6328125" customWidth="1"/>
    <col min="4862" max="4862" width="14.36328125" customWidth="1"/>
    <col min="4863" max="4864" width="11.6328125" customWidth="1"/>
    <col min="4865" max="4865" width="10.6328125" customWidth="1"/>
    <col min="4866" max="4866" width="14.36328125" customWidth="1"/>
    <col min="4867" max="4868" width="11.6328125" customWidth="1"/>
    <col min="4869" max="4869" width="10.6328125" customWidth="1"/>
    <col min="4870" max="4870" width="14.36328125" customWidth="1"/>
    <col min="4871" max="4872" width="11.6328125" customWidth="1"/>
    <col min="4873" max="4873" width="5.6328125" customWidth="1"/>
    <col min="5113" max="5113" width="11.6328125" customWidth="1"/>
    <col min="5114" max="5114" width="62.6328125" customWidth="1"/>
    <col min="5115" max="5115" width="21.6328125" customWidth="1"/>
    <col min="5116" max="5116" width="18.36328125" customWidth="1"/>
    <col min="5117" max="5117" width="10.6328125" customWidth="1"/>
    <col min="5118" max="5118" width="14.36328125" customWidth="1"/>
    <col min="5119" max="5120" width="11.6328125" customWidth="1"/>
    <col min="5121" max="5121" width="10.6328125" customWidth="1"/>
    <col min="5122" max="5122" width="14.36328125" customWidth="1"/>
    <col min="5123" max="5124" width="11.6328125" customWidth="1"/>
    <col min="5125" max="5125" width="10.6328125" customWidth="1"/>
    <col min="5126" max="5126" width="14.36328125" customWidth="1"/>
    <col min="5127" max="5128" width="11.6328125" customWidth="1"/>
    <col min="5129" max="5129" width="5.6328125" customWidth="1"/>
    <col min="5369" max="5369" width="11.6328125" customWidth="1"/>
    <col min="5370" max="5370" width="62.6328125" customWidth="1"/>
    <col min="5371" max="5371" width="21.6328125" customWidth="1"/>
    <col min="5372" max="5372" width="18.36328125" customWidth="1"/>
    <col min="5373" max="5373" width="10.6328125" customWidth="1"/>
    <col min="5374" max="5374" width="14.36328125" customWidth="1"/>
    <col min="5375" max="5376" width="11.6328125" customWidth="1"/>
    <col min="5377" max="5377" width="10.6328125" customWidth="1"/>
    <col min="5378" max="5378" width="14.36328125" customWidth="1"/>
    <col min="5379" max="5380" width="11.6328125" customWidth="1"/>
    <col min="5381" max="5381" width="10.6328125" customWidth="1"/>
    <col min="5382" max="5382" width="14.36328125" customWidth="1"/>
    <col min="5383" max="5384" width="11.6328125" customWidth="1"/>
    <col min="5385" max="5385" width="5.6328125" customWidth="1"/>
    <col min="5625" max="5625" width="11.6328125" customWidth="1"/>
    <col min="5626" max="5626" width="62.6328125" customWidth="1"/>
    <col min="5627" max="5627" width="21.6328125" customWidth="1"/>
    <col min="5628" max="5628" width="18.36328125" customWidth="1"/>
    <col min="5629" max="5629" width="10.6328125" customWidth="1"/>
    <col min="5630" max="5630" width="14.36328125" customWidth="1"/>
    <col min="5631" max="5632" width="11.6328125" customWidth="1"/>
    <col min="5633" max="5633" width="10.6328125" customWidth="1"/>
    <col min="5634" max="5634" width="14.36328125" customWidth="1"/>
    <col min="5635" max="5636" width="11.6328125" customWidth="1"/>
    <col min="5637" max="5637" width="10.6328125" customWidth="1"/>
    <col min="5638" max="5638" width="14.36328125" customWidth="1"/>
    <col min="5639" max="5640" width="11.6328125" customWidth="1"/>
    <col min="5641" max="5641" width="5.6328125" customWidth="1"/>
    <col min="5881" max="5881" width="11.6328125" customWidth="1"/>
    <col min="5882" max="5882" width="62.6328125" customWidth="1"/>
    <col min="5883" max="5883" width="21.6328125" customWidth="1"/>
    <col min="5884" max="5884" width="18.36328125" customWidth="1"/>
    <col min="5885" max="5885" width="10.6328125" customWidth="1"/>
    <col min="5886" max="5886" width="14.36328125" customWidth="1"/>
    <col min="5887" max="5888" width="11.6328125" customWidth="1"/>
    <col min="5889" max="5889" width="10.6328125" customWidth="1"/>
    <col min="5890" max="5890" width="14.36328125" customWidth="1"/>
    <col min="5891" max="5892" width="11.6328125" customWidth="1"/>
    <col min="5893" max="5893" width="10.6328125" customWidth="1"/>
    <col min="5894" max="5894" width="14.36328125" customWidth="1"/>
    <col min="5895" max="5896" width="11.6328125" customWidth="1"/>
    <col min="5897" max="5897" width="5.6328125" customWidth="1"/>
    <col min="6137" max="6137" width="11.6328125" customWidth="1"/>
    <col min="6138" max="6138" width="62.6328125" customWidth="1"/>
    <col min="6139" max="6139" width="21.6328125" customWidth="1"/>
    <col min="6140" max="6140" width="18.36328125" customWidth="1"/>
    <col min="6141" max="6141" width="10.6328125" customWidth="1"/>
    <col min="6142" max="6142" width="14.36328125" customWidth="1"/>
    <col min="6143" max="6144" width="11.6328125" customWidth="1"/>
    <col min="6145" max="6145" width="10.6328125" customWidth="1"/>
    <col min="6146" max="6146" width="14.36328125" customWidth="1"/>
    <col min="6147" max="6148" width="11.6328125" customWidth="1"/>
    <col min="6149" max="6149" width="10.6328125" customWidth="1"/>
    <col min="6150" max="6150" width="14.36328125" customWidth="1"/>
    <col min="6151" max="6152" width="11.6328125" customWidth="1"/>
    <col min="6153" max="6153" width="5.6328125" customWidth="1"/>
    <col min="6393" max="6393" width="11.6328125" customWidth="1"/>
    <col min="6394" max="6394" width="62.6328125" customWidth="1"/>
    <col min="6395" max="6395" width="21.6328125" customWidth="1"/>
    <col min="6396" max="6396" width="18.36328125" customWidth="1"/>
    <col min="6397" max="6397" width="10.6328125" customWidth="1"/>
    <col min="6398" max="6398" width="14.36328125" customWidth="1"/>
    <col min="6399" max="6400" width="11.6328125" customWidth="1"/>
    <col min="6401" max="6401" width="10.6328125" customWidth="1"/>
    <col min="6402" max="6402" width="14.36328125" customWidth="1"/>
    <col min="6403" max="6404" width="11.6328125" customWidth="1"/>
    <col min="6405" max="6405" width="10.6328125" customWidth="1"/>
    <col min="6406" max="6406" width="14.36328125" customWidth="1"/>
    <col min="6407" max="6408" width="11.6328125" customWidth="1"/>
    <col min="6409" max="6409" width="5.6328125" customWidth="1"/>
    <col min="6649" max="6649" width="11.6328125" customWidth="1"/>
    <col min="6650" max="6650" width="62.6328125" customWidth="1"/>
    <col min="6651" max="6651" width="21.6328125" customWidth="1"/>
    <col min="6652" max="6652" width="18.36328125" customWidth="1"/>
    <col min="6653" max="6653" width="10.6328125" customWidth="1"/>
    <col min="6654" max="6654" width="14.36328125" customWidth="1"/>
    <col min="6655" max="6656" width="11.6328125" customWidth="1"/>
    <col min="6657" max="6657" width="10.6328125" customWidth="1"/>
    <col min="6658" max="6658" width="14.36328125" customWidth="1"/>
    <col min="6659" max="6660" width="11.6328125" customWidth="1"/>
    <col min="6661" max="6661" width="10.6328125" customWidth="1"/>
    <col min="6662" max="6662" width="14.36328125" customWidth="1"/>
    <col min="6663" max="6664" width="11.6328125" customWidth="1"/>
    <col min="6665" max="6665" width="5.6328125" customWidth="1"/>
    <col min="6905" max="6905" width="11.6328125" customWidth="1"/>
    <col min="6906" max="6906" width="62.6328125" customWidth="1"/>
    <col min="6907" max="6907" width="21.6328125" customWidth="1"/>
    <col min="6908" max="6908" width="18.36328125" customWidth="1"/>
    <col min="6909" max="6909" width="10.6328125" customWidth="1"/>
    <col min="6910" max="6910" width="14.36328125" customWidth="1"/>
    <col min="6911" max="6912" width="11.6328125" customWidth="1"/>
    <col min="6913" max="6913" width="10.6328125" customWidth="1"/>
    <col min="6914" max="6914" width="14.36328125" customWidth="1"/>
    <col min="6915" max="6916" width="11.6328125" customWidth="1"/>
    <col min="6917" max="6917" width="10.6328125" customWidth="1"/>
    <col min="6918" max="6918" width="14.36328125" customWidth="1"/>
    <col min="6919" max="6920" width="11.6328125" customWidth="1"/>
    <col min="6921" max="6921" width="5.6328125" customWidth="1"/>
    <col min="7161" max="7161" width="11.6328125" customWidth="1"/>
    <col min="7162" max="7162" width="62.6328125" customWidth="1"/>
    <col min="7163" max="7163" width="21.6328125" customWidth="1"/>
    <col min="7164" max="7164" width="18.36328125" customWidth="1"/>
    <col min="7165" max="7165" width="10.6328125" customWidth="1"/>
    <col min="7166" max="7166" width="14.36328125" customWidth="1"/>
    <col min="7167" max="7168" width="11.6328125" customWidth="1"/>
    <col min="7169" max="7169" width="10.6328125" customWidth="1"/>
    <col min="7170" max="7170" width="14.36328125" customWidth="1"/>
    <col min="7171" max="7172" width="11.6328125" customWidth="1"/>
    <col min="7173" max="7173" width="10.6328125" customWidth="1"/>
    <col min="7174" max="7174" width="14.36328125" customWidth="1"/>
    <col min="7175" max="7176" width="11.6328125" customWidth="1"/>
    <col min="7177" max="7177" width="5.6328125" customWidth="1"/>
    <col min="7417" max="7417" width="11.6328125" customWidth="1"/>
    <col min="7418" max="7418" width="62.6328125" customWidth="1"/>
    <col min="7419" max="7419" width="21.6328125" customWidth="1"/>
    <col min="7420" max="7420" width="18.36328125" customWidth="1"/>
    <col min="7421" max="7421" width="10.6328125" customWidth="1"/>
    <col min="7422" max="7422" width="14.36328125" customWidth="1"/>
    <col min="7423" max="7424" width="11.6328125" customWidth="1"/>
    <col min="7425" max="7425" width="10.6328125" customWidth="1"/>
    <col min="7426" max="7426" width="14.36328125" customWidth="1"/>
    <col min="7427" max="7428" width="11.6328125" customWidth="1"/>
    <col min="7429" max="7429" width="10.6328125" customWidth="1"/>
    <col min="7430" max="7430" width="14.36328125" customWidth="1"/>
    <col min="7431" max="7432" width="11.6328125" customWidth="1"/>
    <col min="7433" max="7433" width="5.6328125" customWidth="1"/>
    <col min="7673" max="7673" width="11.6328125" customWidth="1"/>
    <col min="7674" max="7674" width="62.6328125" customWidth="1"/>
    <col min="7675" max="7675" width="21.6328125" customWidth="1"/>
    <col min="7676" max="7676" width="18.36328125" customWidth="1"/>
    <col min="7677" max="7677" width="10.6328125" customWidth="1"/>
    <col min="7678" max="7678" width="14.36328125" customWidth="1"/>
    <col min="7679" max="7680" width="11.6328125" customWidth="1"/>
    <col min="7681" max="7681" width="10.6328125" customWidth="1"/>
    <col min="7682" max="7682" width="14.36328125" customWidth="1"/>
    <col min="7683" max="7684" width="11.6328125" customWidth="1"/>
    <col min="7685" max="7685" width="10.6328125" customWidth="1"/>
    <col min="7686" max="7686" width="14.36328125" customWidth="1"/>
    <col min="7687" max="7688" width="11.6328125" customWidth="1"/>
    <col min="7689" max="7689" width="5.6328125" customWidth="1"/>
    <col min="7929" max="7929" width="11.6328125" customWidth="1"/>
    <col min="7930" max="7930" width="62.6328125" customWidth="1"/>
    <col min="7931" max="7931" width="21.6328125" customWidth="1"/>
    <col min="7932" max="7932" width="18.36328125" customWidth="1"/>
    <col min="7933" max="7933" width="10.6328125" customWidth="1"/>
    <col min="7934" max="7934" width="14.36328125" customWidth="1"/>
    <col min="7935" max="7936" width="11.6328125" customWidth="1"/>
    <col min="7937" max="7937" width="10.6328125" customWidth="1"/>
    <col min="7938" max="7938" width="14.36328125" customWidth="1"/>
    <col min="7939" max="7940" width="11.6328125" customWidth="1"/>
    <col min="7941" max="7941" width="10.6328125" customWidth="1"/>
    <col min="7942" max="7942" width="14.36328125" customWidth="1"/>
    <col min="7943" max="7944" width="11.6328125" customWidth="1"/>
    <col min="7945" max="7945" width="5.6328125" customWidth="1"/>
    <col min="8185" max="8185" width="11.6328125" customWidth="1"/>
    <col min="8186" max="8186" width="62.6328125" customWidth="1"/>
    <col min="8187" max="8187" width="21.6328125" customWidth="1"/>
    <col min="8188" max="8188" width="18.36328125" customWidth="1"/>
    <col min="8189" max="8189" width="10.6328125" customWidth="1"/>
    <col min="8190" max="8190" width="14.36328125" customWidth="1"/>
    <col min="8191" max="8192" width="11.6328125" customWidth="1"/>
    <col min="8193" max="8193" width="10.6328125" customWidth="1"/>
    <col min="8194" max="8194" width="14.36328125" customWidth="1"/>
    <col min="8195" max="8196" width="11.6328125" customWidth="1"/>
    <col min="8197" max="8197" width="10.6328125" customWidth="1"/>
    <col min="8198" max="8198" width="14.36328125" customWidth="1"/>
    <col min="8199" max="8200" width="11.6328125" customWidth="1"/>
    <col min="8201" max="8201" width="5.6328125" customWidth="1"/>
    <col min="8441" max="8441" width="11.6328125" customWidth="1"/>
    <col min="8442" max="8442" width="62.6328125" customWidth="1"/>
    <col min="8443" max="8443" width="21.6328125" customWidth="1"/>
    <col min="8444" max="8444" width="18.36328125" customWidth="1"/>
    <col min="8445" max="8445" width="10.6328125" customWidth="1"/>
    <col min="8446" max="8446" width="14.36328125" customWidth="1"/>
    <col min="8447" max="8448" width="11.6328125" customWidth="1"/>
    <col min="8449" max="8449" width="10.6328125" customWidth="1"/>
    <col min="8450" max="8450" width="14.36328125" customWidth="1"/>
    <col min="8451" max="8452" width="11.6328125" customWidth="1"/>
    <col min="8453" max="8453" width="10.6328125" customWidth="1"/>
    <col min="8454" max="8454" width="14.36328125" customWidth="1"/>
    <col min="8455" max="8456" width="11.6328125" customWidth="1"/>
    <col min="8457" max="8457" width="5.6328125" customWidth="1"/>
    <col min="8697" max="8697" width="11.6328125" customWidth="1"/>
    <col min="8698" max="8698" width="62.6328125" customWidth="1"/>
    <col min="8699" max="8699" width="21.6328125" customWidth="1"/>
    <col min="8700" max="8700" width="18.36328125" customWidth="1"/>
    <col min="8701" max="8701" width="10.6328125" customWidth="1"/>
    <col min="8702" max="8702" width="14.36328125" customWidth="1"/>
    <col min="8703" max="8704" width="11.6328125" customWidth="1"/>
    <col min="8705" max="8705" width="10.6328125" customWidth="1"/>
    <col min="8706" max="8706" width="14.36328125" customWidth="1"/>
    <col min="8707" max="8708" width="11.6328125" customWidth="1"/>
    <col min="8709" max="8709" width="10.6328125" customWidth="1"/>
    <col min="8710" max="8710" width="14.36328125" customWidth="1"/>
    <col min="8711" max="8712" width="11.6328125" customWidth="1"/>
    <col min="8713" max="8713" width="5.6328125" customWidth="1"/>
    <col min="8953" max="8953" width="11.6328125" customWidth="1"/>
    <col min="8954" max="8954" width="62.6328125" customWidth="1"/>
    <col min="8955" max="8955" width="21.6328125" customWidth="1"/>
    <col min="8956" max="8956" width="18.36328125" customWidth="1"/>
    <col min="8957" max="8957" width="10.6328125" customWidth="1"/>
    <col min="8958" max="8958" width="14.36328125" customWidth="1"/>
    <col min="8959" max="8960" width="11.6328125" customWidth="1"/>
    <col min="8961" max="8961" width="10.6328125" customWidth="1"/>
    <col min="8962" max="8962" width="14.36328125" customWidth="1"/>
    <col min="8963" max="8964" width="11.6328125" customWidth="1"/>
    <col min="8965" max="8965" width="10.6328125" customWidth="1"/>
    <col min="8966" max="8966" width="14.36328125" customWidth="1"/>
    <col min="8967" max="8968" width="11.6328125" customWidth="1"/>
    <col min="8969" max="8969" width="5.6328125" customWidth="1"/>
    <col min="9209" max="9209" width="11.6328125" customWidth="1"/>
    <col min="9210" max="9210" width="62.6328125" customWidth="1"/>
    <col min="9211" max="9211" width="21.6328125" customWidth="1"/>
    <col min="9212" max="9212" width="18.36328125" customWidth="1"/>
    <col min="9213" max="9213" width="10.6328125" customWidth="1"/>
    <col min="9214" max="9214" width="14.36328125" customWidth="1"/>
    <col min="9215" max="9216" width="11.6328125" customWidth="1"/>
    <col min="9217" max="9217" width="10.6328125" customWidth="1"/>
    <col min="9218" max="9218" width="14.36328125" customWidth="1"/>
    <col min="9219" max="9220" width="11.6328125" customWidth="1"/>
    <col min="9221" max="9221" width="10.6328125" customWidth="1"/>
    <col min="9222" max="9222" width="14.36328125" customWidth="1"/>
    <col min="9223" max="9224" width="11.6328125" customWidth="1"/>
    <col min="9225" max="9225" width="5.6328125" customWidth="1"/>
    <col min="9465" max="9465" width="11.6328125" customWidth="1"/>
    <col min="9466" max="9466" width="62.6328125" customWidth="1"/>
    <col min="9467" max="9467" width="21.6328125" customWidth="1"/>
    <col min="9468" max="9468" width="18.36328125" customWidth="1"/>
    <col min="9469" max="9469" width="10.6328125" customWidth="1"/>
    <col min="9470" max="9470" width="14.36328125" customWidth="1"/>
    <col min="9471" max="9472" width="11.6328125" customWidth="1"/>
    <col min="9473" max="9473" width="10.6328125" customWidth="1"/>
    <col min="9474" max="9474" width="14.36328125" customWidth="1"/>
    <col min="9475" max="9476" width="11.6328125" customWidth="1"/>
    <col min="9477" max="9477" width="10.6328125" customWidth="1"/>
    <col min="9478" max="9478" width="14.36328125" customWidth="1"/>
    <col min="9479" max="9480" width="11.6328125" customWidth="1"/>
    <col min="9481" max="9481" width="5.6328125" customWidth="1"/>
    <col min="9721" max="9721" width="11.6328125" customWidth="1"/>
    <col min="9722" max="9722" width="62.6328125" customWidth="1"/>
    <col min="9723" max="9723" width="21.6328125" customWidth="1"/>
    <col min="9724" max="9724" width="18.36328125" customWidth="1"/>
    <col min="9725" max="9725" width="10.6328125" customWidth="1"/>
    <col min="9726" max="9726" width="14.36328125" customWidth="1"/>
    <col min="9727" max="9728" width="11.6328125" customWidth="1"/>
    <col min="9729" max="9729" width="10.6328125" customWidth="1"/>
    <col min="9730" max="9730" width="14.36328125" customWidth="1"/>
    <col min="9731" max="9732" width="11.6328125" customWidth="1"/>
    <col min="9733" max="9733" width="10.6328125" customWidth="1"/>
    <col min="9734" max="9734" width="14.36328125" customWidth="1"/>
    <col min="9735" max="9736" width="11.6328125" customWidth="1"/>
    <col min="9737" max="9737" width="5.6328125" customWidth="1"/>
    <col min="9977" max="9977" width="11.6328125" customWidth="1"/>
    <col min="9978" max="9978" width="62.6328125" customWidth="1"/>
    <col min="9979" max="9979" width="21.6328125" customWidth="1"/>
    <col min="9980" max="9980" width="18.36328125" customWidth="1"/>
    <col min="9981" max="9981" width="10.6328125" customWidth="1"/>
    <col min="9982" max="9982" width="14.36328125" customWidth="1"/>
    <col min="9983" max="9984" width="11.6328125" customWidth="1"/>
    <col min="9985" max="9985" width="10.6328125" customWidth="1"/>
    <col min="9986" max="9986" width="14.36328125" customWidth="1"/>
    <col min="9987" max="9988" width="11.6328125" customWidth="1"/>
    <col min="9989" max="9989" width="10.6328125" customWidth="1"/>
    <col min="9990" max="9990" width="14.36328125" customWidth="1"/>
    <col min="9991" max="9992" width="11.6328125" customWidth="1"/>
    <col min="9993" max="9993" width="5.6328125" customWidth="1"/>
    <col min="10233" max="10233" width="11.6328125" customWidth="1"/>
    <col min="10234" max="10234" width="62.6328125" customWidth="1"/>
    <col min="10235" max="10235" width="21.6328125" customWidth="1"/>
    <col min="10236" max="10236" width="18.36328125" customWidth="1"/>
    <col min="10237" max="10237" width="10.6328125" customWidth="1"/>
    <col min="10238" max="10238" width="14.36328125" customWidth="1"/>
    <col min="10239" max="10240" width="11.6328125" customWidth="1"/>
    <col min="10241" max="10241" width="10.6328125" customWidth="1"/>
    <col min="10242" max="10242" width="14.36328125" customWidth="1"/>
    <col min="10243" max="10244" width="11.6328125" customWidth="1"/>
    <col min="10245" max="10245" width="10.6328125" customWidth="1"/>
    <col min="10246" max="10246" width="14.36328125" customWidth="1"/>
    <col min="10247" max="10248" width="11.6328125" customWidth="1"/>
    <col min="10249" max="10249" width="5.6328125" customWidth="1"/>
    <col min="10489" max="10489" width="11.6328125" customWidth="1"/>
    <col min="10490" max="10490" width="62.6328125" customWidth="1"/>
    <col min="10491" max="10491" width="21.6328125" customWidth="1"/>
    <col min="10492" max="10492" width="18.36328125" customWidth="1"/>
    <col min="10493" max="10493" width="10.6328125" customWidth="1"/>
    <col min="10494" max="10494" width="14.36328125" customWidth="1"/>
    <col min="10495" max="10496" width="11.6328125" customWidth="1"/>
    <col min="10497" max="10497" width="10.6328125" customWidth="1"/>
    <col min="10498" max="10498" width="14.36328125" customWidth="1"/>
    <col min="10499" max="10500" width="11.6328125" customWidth="1"/>
    <col min="10501" max="10501" width="10.6328125" customWidth="1"/>
    <col min="10502" max="10502" width="14.36328125" customWidth="1"/>
    <col min="10503" max="10504" width="11.6328125" customWidth="1"/>
    <col min="10505" max="10505" width="5.6328125" customWidth="1"/>
    <col min="10745" max="10745" width="11.6328125" customWidth="1"/>
    <col min="10746" max="10746" width="62.6328125" customWidth="1"/>
    <col min="10747" max="10747" width="21.6328125" customWidth="1"/>
    <col min="10748" max="10748" width="18.36328125" customWidth="1"/>
    <col min="10749" max="10749" width="10.6328125" customWidth="1"/>
    <col min="10750" max="10750" width="14.36328125" customWidth="1"/>
    <col min="10751" max="10752" width="11.6328125" customWidth="1"/>
    <col min="10753" max="10753" width="10.6328125" customWidth="1"/>
    <col min="10754" max="10754" width="14.36328125" customWidth="1"/>
    <col min="10755" max="10756" width="11.6328125" customWidth="1"/>
    <col min="10757" max="10757" width="10.6328125" customWidth="1"/>
    <col min="10758" max="10758" width="14.36328125" customWidth="1"/>
    <col min="10759" max="10760" width="11.6328125" customWidth="1"/>
    <col min="10761" max="10761" width="5.6328125" customWidth="1"/>
    <col min="11001" max="11001" width="11.6328125" customWidth="1"/>
    <col min="11002" max="11002" width="62.6328125" customWidth="1"/>
    <col min="11003" max="11003" width="21.6328125" customWidth="1"/>
    <col min="11004" max="11004" width="18.36328125" customWidth="1"/>
    <col min="11005" max="11005" width="10.6328125" customWidth="1"/>
    <col min="11006" max="11006" width="14.36328125" customWidth="1"/>
    <col min="11007" max="11008" width="11.6328125" customWidth="1"/>
    <col min="11009" max="11009" width="10.6328125" customWidth="1"/>
    <col min="11010" max="11010" width="14.36328125" customWidth="1"/>
    <col min="11011" max="11012" width="11.6328125" customWidth="1"/>
    <col min="11013" max="11013" width="10.6328125" customWidth="1"/>
    <col min="11014" max="11014" width="14.36328125" customWidth="1"/>
    <col min="11015" max="11016" width="11.6328125" customWidth="1"/>
    <col min="11017" max="11017" width="5.6328125" customWidth="1"/>
    <col min="11257" max="11257" width="11.6328125" customWidth="1"/>
    <col min="11258" max="11258" width="62.6328125" customWidth="1"/>
    <col min="11259" max="11259" width="21.6328125" customWidth="1"/>
    <col min="11260" max="11260" width="18.36328125" customWidth="1"/>
    <col min="11261" max="11261" width="10.6328125" customWidth="1"/>
    <col min="11262" max="11262" width="14.36328125" customWidth="1"/>
    <col min="11263" max="11264" width="11.6328125" customWidth="1"/>
    <col min="11265" max="11265" width="10.6328125" customWidth="1"/>
    <col min="11266" max="11266" width="14.36328125" customWidth="1"/>
    <col min="11267" max="11268" width="11.6328125" customWidth="1"/>
    <col min="11269" max="11269" width="10.6328125" customWidth="1"/>
    <col min="11270" max="11270" width="14.36328125" customWidth="1"/>
    <col min="11271" max="11272" width="11.6328125" customWidth="1"/>
    <col min="11273" max="11273" width="5.6328125" customWidth="1"/>
    <col min="11513" max="11513" width="11.6328125" customWidth="1"/>
    <col min="11514" max="11514" width="62.6328125" customWidth="1"/>
    <col min="11515" max="11515" width="21.6328125" customWidth="1"/>
    <col min="11516" max="11516" width="18.36328125" customWidth="1"/>
    <col min="11517" max="11517" width="10.6328125" customWidth="1"/>
    <col min="11518" max="11518" width="14.36328125" customWidth="1"/>
    <col min="11519" max="11520" width="11.6328125" customWidth="1"/>
    <col min="11521" max="11521" width="10.6328125" customWidth="1"/>
    <col min="11522" max="11522" width="14.36328125" customWidth="1"/>
    <col min="11523" max="11524" width="11.6328125" customWidth="1"/>
    <col min="11525" max="11525" width="10.6328125" customWidth="1"/>
    <col min="11526" max="11526" width="14.36328125" customWidth="1"/>
    <col min="11527" max="11528" width="11.6328125" customWidth="1"/>
    <col min="11529" max="11529" width="5.6328125" customWidth="1"/>
    <col min="11769" max="11769" width="11.6328125" customWidth="1"/>
    <col min="11770" max="11770" width="62.6328125" customWidth="1"/>
    <col min="11771" max="11771" width="21.6328125" customWidth="1"/>
    <col min="11772" max="11772" width="18.36328125" customWidth="1"/>
    <col min="11773" max="11773" width="10.6328125" customWidth="1"/>
    <col min="11774" max="11774" width="14.36328125" customWidth="1"/>
    <col min="11775" max="11776" width="11.6328125" customWidth="1"/>
    <col min="11777" max="11777" width="10.6328125" customWidth="1"/>
    <col min="11778" max="11778" width="14.36328125" customWidth="1"/>
    <col min="11779" max="11780" width="11.6328125" customWidth="1"/>
    <col min="11781" max="11781" width="10.6328125" customWidth="1"/>
    <col min="11782" max="11782" width="14.36328125" customWidth="1"/>
    <col min="11783" max="11784" width="11.6328125" customWidth="1"/>
    <col min="11785" max="11785" width="5.6328125" customWidth="1"/>
    <col min="12025" max="12025" width="11.6328125" customWidth="1"/>
    <col min="12026" max="12026" width="62.6328125" customWidth="1"/>
    <col min="12027" max="12027" width="21.6328125" customWidth="1"/>
    <col min="12028" max="12028" width="18.36328125" customWidth="1"/>
    <col min="12029" max="12029" width="10.6328125" customWidth="1"/>
    <col min="12030" max="12030" width="14.36328125" customWidth="1"/>
    <col min="12031" max="12032" width="11.6328125" customWidth="1"/>
    <col min="12033" max="12033" width="10.6328125" customWidth="1"/>
    <col min="12034" max="12034" width="14.36328125" customWidth="1"/>
    <col min="12035" max="12036" width="11.6328125" customWidth="1"/>
    <col min="12037" max="12037" width="10.6328125" customWidth="1"/>
    <col min="12038" max="12038" width="14.36328125" customWidth="1"/>
    <col min="12039" max="12040" width="11.6328125" customWidth="1"/>
    <col min="12041" max="12041" width="5.6328125" customWidth="1"/>
    <col min="12281" max="12281" width="11.6328125" customWidth="1"/>
    <col min="12282" max="12282" width="62.6328125" customWidth="1"/>
    <col min="12283" max="12283" width="21.6328125" customWidth="1"/>
    <col min="12284" max="12284" width="18.36328125" customWidth="1"/>
    <col min="12285" max="12285" width="10.6328125" customWidth="1"/>
    <col min="12286" max="12286" width="14.36328125" customWidth="1"/>
    <col min="12287" max="12288" width="11.6328125" customWidth="1"/>
    <col min="12289" max="12289" width="10.6328125" customWidth="1"/>
    <col min="12290" max="12290" width="14.36328125" customWidth="1"/>
    <col min="12291" max="12292" width="11.6328125" customWidth="1"/>
    <col min="12293" max="12293" width="10.6328125" customWidth="1"/>
    <col min="12294" max="12294" width="14.36328125" customWidth="1"/>
    <col min="12295" max="12296" width="11.6328125" customWidth="1"/>
    <col min="12297" max="12297" width="5.6328125" customWidth="1"/>
    <col min="12537" max="12537" width="11.6328125" customWidth="1"/>
    <col min="12538" max="12538" width="62.6328125" customWidth="1"/>
    <col min="12539" max="12539" width="21.6328125" customWidth="1"/>
    <col min="12540" max="12540" width="18.36328125" customWidth="1"/>
    <col min="12541" max="12541" width="10.6328125" customWidth="1"/>
    <col min="12542" max="12542" width="14.36328125" customWidth="1"/>
    <col min="12543" max="12544" width="11.6328125" customWidth="1"/>
    <col min="12545" max="12545" width="10.6328125" customWidth="1"/>
    <col min="12546" max="12546" width="14.36328125" customWidth="1"/>
    <col min="12547" max="12548" width="11.6328125" customWidth="1"/>
    <col min="12549" max="12549" width="10.6328125" customWidth="1"/>
    <col min="12550" max="12550" width="14.36328125" customWidth="1"/>
    <col min="12551" max="12552" width="11.6328125" customWidth="1"/>
    <col min="12553" max="12553" width="5.6328125" customWidth="1"/>
    <col min="12793" max="12793" width="11.6328125" customWidth="1"/>
    <col min="12794" max="12794" width="62.6328125" customWidth="1"/>
    <col min="12795" max="12795" width="21.6328125" customWidth="1"/>
    <col min="12796" max="12796" width="18.36328125" customWidth="1"/>
    <col min="12797" max="12797" width="10.6328125" customWidth="1"/>
    <col min="12798" max="12798" width="14.36328125" customWidth="1"/>
    <col min="12799" max="12800" width="11.6328125" customWidth="1"/>
    <col min="12801" max="12801" width="10.6328125" customWidth="1"/>
    <col min="12802" max="12802" width="14.36328125" customWidth="1"/>
    <col min="12803" max="12804" width="11.6328125" customWidth="1"/>
    <col min="12805" max="12805" width="10.6328125" customWidth="1"/>
    <col min="12806" max="12806" width="14.36328125" customWidth="1"/>
    <col min="12807" max="12808" width="11.6328125" customWidth="1"/>
    <col min="12809" max="12809" width="5.6328125" customWidth="1"/>
    <col min="13049" max="13049" width="11.6328125" customWidth="1"/>
    <col min="13050" max="13050" width="62.6328125" customWidth="1"/>
    <col min="13051" max="13051" width="21.6328125" customWidth="1"/>
    <col min="13052" max="13052" width="18.36328125" customWidth="1"/>
    <col min="13053" max="13053" width="10.6328125" customWidth="1"/>
    <col min="13054" max="13054" width="14.36328125" customWidth="1"/>
    <col min="13055" max="13056" width="11.6328125" customWidth="1"/>
    <col min="13057" max="13057" width="10.6328125" customWidth="1"/>
    <col min="13058" max="13058" width="14.36328125" customWidth="1"/>
    <col min="13059" max="13060" width="11.6328125" customWidth="1"/>
    <col min="13061" max="13061" width="10.6328125" customWidth="1"/>
    <col min="13062" max="13062" width="14.36328125" customWidth="1"/>
    <col min="13063" max="13064" width="11.6328125" customWidth="1"/>
    <col min="13065" max="13065" width="5.6328125" customWidth="1"/>
    <col min="13305" max="13305" width="11.6328125" customWidth="1"/>
    <col min="13306" max="13306" width="62.6328125" customWidth="1"/>
    <col min="13307" max="13307" width="21.6328125" customWidth="1"/>
    <col min="13308" max="13308" width="18.36328125" customWidth="1"/>
    <col min="13309" max="13309" width="10.6328125" customWidth="1"/>
    <col min="13310" max="13310" width="14.36328125" customWidth="1"/>
    <col min="13311" max="13312" width="11.6328125" customWidth="1"/>
    <col min="13313" max="13313" width="10.6328125" customWidth="1"/>
    <col min="13314" max="13314" width="14.36328125" customWidth="1"/>
    <col min="13315" max="13316" width="11.6328125" customWidth="1"/>
    <col min="13317" max="13317" width="10.6328125" customWidth="1"/>
    <col min="13318" max="13318" width="14.36328125" customWidth="1"/>
    <col min="13319" max="13320" width="11.6328125" customWidth="1"/>
    <col min="13321" max="13321" width="5.6328125" customWidth="1"/>
    <col min="13561" max="13561" width="11.6328125" customWidth="1"/>
    <col min="13562" max="13562" width="62.6328125" customWidth="1"/>
    <col min="13563" max="13563" width="21.6328125" customWidth="1"/>
    <col min="13564" max="13564" width="18.36328125" customWidth="1"/>
    <col min="13565" max="13565" width="10.6328125" customWidth="1"/>
    <col min="13566" max="13566" width="14.36328125" customWidth="1"/>
    <col min="13567" max="13568" width="11.6328125" customWidth="1"/>
    <col min="13569" max="13569" width="10.6328125" customWidth="1"/>
    <col min="13570" max="13570" width="14.36328125" customWidth="1"/>
    <col min="13571" max="13572" width="11.6328125" customWidth="1"/>
    <col min="13573" max="13573" width="10.6328125" customWidth="1"/>
    <col min="13574" max="13574" width="14.36328125" customWidth="1"/>
    <col min="13575" max="13576" width="11.6328125" customWidth="1"/>
    <col min="13577" max="13577" width="5.6328125" customWidth="1"/>
    <col min="13817" max="13817" width="11.6328125" customWidth="1"/>
    <col min="13818" max="13818" width="62.6328125" customWidth="1"/>
    <col min="13819" max="13819" width="21.6328125" customWidth="1"/>
    <col min="13820" max="13820" width="18.36328125" customWidth="1"/>
    <col min="13821" max="13821" width="10.6328125" customWidth="1"/>
    <col min="13822" max="13822" width="14.36328125" customWidth="1"/>
    <col min="13823" max="13824" width="11.6328125" customWidth="1"/>
    <col min="13825" max="13825" width="10.6328125" customWidth="1"/>
    <col min="13826" max="13826" width="14.36328125" customWidth="1"/>
    <col min="13827" max="13828" width="11.6328125" customWidth="1"/>
    <col min="13829" max="13829" width="10.6328125" customWidth="1"/>
    <col min="13830" max="13830" width="14.36328125" customWidth="1"/>
    <col min="13831" max="13832" width="11.6328125" customWidth="1"/>
    <col min="13833" max="13833" width="5.6328125" customWidth="1"/>
    <col min="14073" max="14073" width="11.6328125" customWidth="1"/>
    <col min="14074" max="14074" width="62.6328125" customWidth="1"/>
    <col min="14075" max="14075" width="21.6328125" customWidth="1"/>
    <col min="14076" max="14076" width="18.36328125" customWidth="1"/>
    <col min="14077" max="14077" width="10.6328125" customWidth="1"/>
    <col min="14078" max="14078" width="14.36328125" customWidth="1"/>
    <col min="14079" max="14080" width="11.6328125" customWidth="1"/>
    <col min="14081" max="14081" width="10.6328125" customWidth="1"/>
    <col min="14082" max="14082" width="14.36328125" customWidth="1"/>
    <col min="14083" max="14084" width="11.6328125" customWidth="1"/>
    <col min="14085" max="14085" width="10.6328125" customWidth="1"/>
    <col min="14086" max="14086" width="14.36328125" customWidth="1"/>
    <col min="14087" max="14088" width="11.6328125" customWidth="1"/>
    <col min="14089" max="14089" width="5.6328125" customWidth="1"/>
    <col min="14329" max="14329" width="11.6328125" customWidth="1"/>
    <col min="14330" max="14330" width="62.6328125" customWidth="1"/>
    <col min="14331" max="14331" width="21.6328125" customWidth="1"/>
    <col min="14332" max="14332" width="18.36328125" customWidth="1"/>
    <col min="14333" max="14333" width="10.6328125" customWidth="1"/>
    <col min="14334" max="14334" width="14.36328125" customWidth="1"/>
    <col min="14335" max="14336" width="11.6328125" customWidth="1"/>
    <col min="14337" max="14337" width="10.6328125" customWidth="1"/>
    <col min="14338" max="14338" width="14.36328125" customWidth="1"/>
    <col min="14339" max="14340" width="11.6328125" customWidth="1"/>
    <col min="14341" max="14341" width="10.6328125" customWidth="1"/>
    <col min="14342" max="14342" width="14.36328125" customWidth="1"/>
    <col min="14343" max="14344" width="11.6328125" customWidth="1"/>
    <col min="14345" max="14345" width="5.6328125" customWidth="1"/>
    <col min="14585" max="14585" width="11.6328125" customWidth="1"/>
    <col min="14586" max="14586" width="62.6328125" customWidth="1"/>
    <col min="14587" max="14587" width="21.6328125" customWidth="1"/>
    <col min="14588" max="14588" width="18.36328125" customWidth="1"/>
    <col min="14589" max="14589" width="10.6328125" customWidth="1"/>
    <col min="14590" max="14590" width="14.36328125" customWidth="1"/>
    <col min="14591" max="14592" width="11.6328125" customWidth="1"/>
    <col min="14593" max="14593" width="10.6328125" customWidth="1"/>
    <col min="14594" max="14594" width="14.36328125" customWidth="1"/>
    <col min="14595" max="14596" width="11.6328125" customWidth="1"/>
    <col min="14597" max="14597" width="10.6328125" customWidth="1"/>
    <col min="14598" max="14598" width="14.36328125" customWidth="1"/>
    <col min="14599" max="14600" width="11.6328125" customWidth="1"/>
    <col min="14601" max="14601" width="5.6328125" customWidth="1"/>
    <col min="14841" max="14841" width="11.6328125" customWidth="1"/>
    <col min="14842" max="14842" width="62.6328125" customWidth="1"/>
    <col min="14843" max="14843" width="21.6328125" customWidth="1"/>
    <col min="14844" max="14844" width="18.36328125" customWidth="1"/>
    <col min="14845" max="14845" width="10.6328125" customWidth="1"/>
    <col min="14846" max="14846" width="14.36328125" customWidth="1"/>
    <col min="14847" max="14848" width="11.6328125" customWidth="1"/>
    <col min="14849" max="14849" width="10.6328125" customWidth="1"/>
    <col min="14850" max="14850" width="14.36328125" customWidth="1"/>
    <col min="14851" max="14852" width="11.6328125" customWidth="1"/>
    <col min="14853" max="14853" width="10.6328125" customWidth="1"/>
    <col min="14854" max="14854" width="14.36328125" customWidth="1"/>
    <col min="14855" max="14856" width="11.6328125" customWidth="1"/>
    <col min="14857" max="14857" width="5.6328125" customWidth="1"/>
    <col min="15097" max="15097" width="11.6328125" customWidth="1"/>
    <col min="15098" max="15098" width="62.6328125" customWidth="1"/>
    <col min="15099" max="15099" width="21.6328125" customWidth="1"/>
    <col min="15100" max="15100" width="18.36328125" customWidth="1"/>
    <col min="15101" max="15101" width="10.6328125" customWidth="1"/>
    <col min="15102" max="15102" width="14.36328125" customWidth="1"/>
    <col min="15103" max="15104" width="11.6328125" customWidth="1"/>
    <col min="15105" max="15105" width="10.6328125" customWidth="1"/>
    <col min="15106" max="15106" width="14.36328125" customWidth="1"/>
    <col min="15107" max="15108" width="11.6328125" customWidth="1"/>
    <col min="15109" max="15109" width="10.6328125" customWidth="1"/>
    <col min="15110" max="15110" width="14.36328125" customWidth="1"/>
    <col min="15111" max="15112" width="11.6328125" customWidth="1"/>
    <col min="15113" max="15113" width="5.6328125" customWidth="1"/>
    <col min="15353" max="15353" width="11.6328125" customWidth="1"/>
    <col min="15354" max="15354" width="62.6328125" customWidth="1"/>
    <col min="15355" max="15355" width="21.6328125" customWidth="1"/>
    <col min="15356" max="15356" width="18.36328125" customWidth="1"/>
    <col min="15357" max="15357" width="10.6328125" customWidth="1"/>
    <col min="15358" max="15358" width="14.36328125" customWidth="1"/>
    <col min="15359" max="15360" width="11.6328125" customWidth="1"/>
    <col min="15361" max="15361" width="10.6328125" customWidth="1"/>
    <col min="15362" max="15362" width="14.36328125" customWidth="1"/>
    <col min="15363" max="15364" width="11.6328125" customWidth="1"/>
    <col min="15365" max="15365" width="10.6328125" customWidth="1"/>
    <col min="15366" max="15366" width="14.36328125" customWidth="1"/>
    <col min="15367" max="15368" width="11.6328125" customWidth="1"/>
    <col min="15369" max="15369" width="5.6328125" customWidth="1"/>
    <col min="15609" max="15609" width="11.6328125" customWidth="1"/>
    <col min="15610" max="15610" width="62.6328125" customWidth="1"/>
    <col min="15611" max="15611" width="21.6328125" customWidth="1"/>
    <col min="15612" max="15612" width="18.36328125" customWidth="1"/>
    <col min="15613" max="15613" width="10.6328125" customWidth="1"/>
    <col min="15614" max="15614" width="14.36328125" customWidth="1"/>
    <col min="15615" max="15616" width="11.6328125" customWidth="1"/>
    <col min="15617" max="15617" width="10.6328125" customWidth="1"/>
    <col min="15618" max="15618" width="14.36328125" customWidth="1"/>
    <col min="15619" max="15620" width="11.6328125" customWidth="1"/>
    <col min="15621" max="15621" width="10.6328125" customWidth="1"/>
    <col min="15622" max="15622" width="14.36328125" customWidth="1"/>
    <col min="15623" max="15624" width="11.6328125" customWidth="1"/>
    <col min="15625" max="15625" width="5.6328125" customWidth="1"/>
    <col min="15865" max="15865" width="11.6328125" customWidth="1"/>
    <col min="15866" max="15866" width="62.6328125" customWidth="1"/>
    <col min="15867" max="15867" width="21.6328125" customWidth="1"/>
    <col min="15868" max="15868" width="18.36328125" customWidth="1"/>
    <col min="15869" max="15869" width="10.6328125" customWidth="1"/>
    <col min="15870" max="15870" width="14.36328125" customWidth="1"/>
    <col min="15871" max="15872" width="11.6328125" customWidth="1"/>
    <col min="15873" max="15873" width="10.6328125" customWidth="1"/>
    <col min="15874" max="15874" width="14.36328125" customWidth="1"/>
    <col min="15875" max="15876" width="11.6328125" customWidth="1"/>
    <col min="15877" max="15877" width="10.6328125" customWidth="1"/>
    <col min="15878" max="15878" width="14.36328125" customWidth="1"/>
    <col min="15879" max="15880" width="11.6328125" customWidth="1"/>
    <col min="15881" max="15881" width="5.6328125" customWidth="1"/>
    <col min="16121" max="16121" width="11.6328125" customWidth="1"/>
    <col min="16122" max="16122" width="62.6328125" customWidth="1"/>
    <col min="16123" max="16123" width="21.6328125" customWidth="1"/>
    <col min="16124" max="16124" width="18.36328125" customWidth="1"/>
    <col min="16125" max="16125" width="10.6328125" customWidth="1"/>
    <col min="16126" max="16126" width="14.36328125" customWidth="1"/>
    <col min="16127" max="16128" width="11.6328125" customWidth="1"/>
    <col min="16129" max="16129" width="10.6328125" customWidth="1"/>
    <col min="16130" max="16130" width="14.36328125" customWidth="1"/>
    <col min="16131" max="16132" width="11.6328125" customWidth="1"/>
    <col min="16133" max="16133" width="10.6328125" customWidth="1"/>
    <col min="16134" max="16134" width="14.36328125" customWidth="1"/>
    <col min="16135" max="16136" width="11.6328125" customWidth="1"/>
    <col min="16137" max="16137" width="5.6328125" customWidth="1"/>
  </cols>
  <sheetData>
    <row r="1" spans="1:10" s="1" customFormat="1" ht="12.75" customHeight="1">
      <c r="A1" s="7"/>
      <c r="B1" s="7"/>
      <c r="C1" s="9"/>
      <c r="D1" s="8"/>
      <c r="E1" s="24"/>
      <c r="F1" s="29"/>
      <c r="G1" s="30"/>
      <c r="H1" s="31"/>
      <c r="I1" s="33"/>
      <c r="J1" s="33"/>
    </row>
    <row r="2" spans="1:10" s="1" customFormat="1" ht="12.75" customHeight="1">
      <c r="A2" s="16"/>
      <c r="C2" s="3"/>
      <c r="D2" s="10"/>
      <c r="E2" s="24"/>
      <c r="F2" s="29"/>
      <c r="G2" s="30"/>
      <c r="H2" s="31"/>
      <c r="I2" s="33"/>
      <c r="J2" s="33"/>
    </row>
    <row r="3" spans="1:10" s="1" customFormat="1" ht="12.75" customHeight="1">
      <c r="A3" s="16"/>
      <c r="B3" s="17"/>
      <c r="C3" s="17"/>
      <c r="D3" s="10"/>
      <c r="E3" s="24"/>
      <c r="F3" s="29"/>
      <c r="G3" s="30"/>
      <c r="H3" s="31"/>
      <c r="I3" s="33"/>
      <c r="J3" s="33"/>
    </row>
    <row r="4" spans="1:10" s="1" customFormat="1" ht="12.75" customHeight="1" thickBot="1">
      <c r="A4" s="28"/>
      <c r="B4" s="34"/>
      <c r="C4" s="34"/>
      <c r="D4" s="28"/>
      <c r="E4" s="34"/>
      <c r="F4" s="34"/>
      <c r="G4" s="35"/>
      <c r="H4" s="36"/>
      <c r="I4" s="9"/>
      <c r="J4" s="9"/>
    </row>
    <row r="5" spans="1:10" s="3" customFormat="1" ht="58" customHeight="1">
      <c r="A5" s="11" t="s">
        <v>1</v>
      </c>
      <c r="B5" s="18" t="s">
        <v>7</v>
      </c>
      <c r="C5" s="19" t="s">
        <v>2</v>
      </c>
      <c r="D5" s="2" t="s">
        <v>9</v>
      </c>
      <c r="E5" s="11" t="s">
        <v>8</v>
      </c>
      <c r="F5" s="12" t="s">
        <v>3</v>
      </c>
      <c r="G5" s="20" t="s">
        <v>0</v>
      </c>
      <c r="H5" s="21" t="s">
        <v>10</v>
      </c>
      <c r="I5" s="37"/>
      <c r="J5" s="13"/>
    </row>
    <row r="6" spans="1:10" s="1" customFormat="1" ht="13">
      <c r="A6" s="23" t="s">
        <v>4460</v>
      </c>
      <c r="B6" s="24" t="s">
        <v>11</v>
      </c>
      <c r="C6" s="25" t="s">
        <v>12</v>
      </c>
      <c r="D6" s="10" t="s">
        <v>13</v>
      </c>
      <c r="E6" s="26">
        <v>50</v>
      </c>
      <c r="F6" s="27">
        <v>51.059999999999995</v>
      </c>
      <c r="G6" s="38"/>
      <c r="H6" s="39">
        <f>F6*G6</f>
        <v>0</v>
      </c>
      <c r="I6" s="22"/>
      <c r="J6" s="22"/>
    </row>
    <row r="7" spans="1:10" s="1" customFormat="1" ht="13">
      <c r="A7" s="23" t="s">
        <v>2972</v>
      </c>
      <c r="B7" s="52" t="s">
        <v>2973</v>
      </c>
      <c r="C7" s="54" t="s">
        <v>2974</v>
      </c>
      <c r="D7" s="55" t="s">
        <v>4455</v>
      </c>
      <c r="E7" s="56">
        <v>50</v>
      </c>
      <c r="F7" s="53">
        <v>144.072</v>
      </c>
      <c r="G7" s="57"/>
      <c r="H7" s="58">
        <f>F7*G7</f>
        <v>0</v>
      </c>
      <c r="I7" s="22"/>
      <c r="J7" s="22"/>
    </row>
    <row r="8" spans="1:10" s="1" customFormat="1" ht="13">
      <c r="A8" s="23" t="s">
        <v>2975</v>
      </c>
      <c r="B8" s="52" t="s">
        <v>2976</v>
      </c>
      <c r="C8" s="54" t="s">
        <v>2977</v>
      </c>
      <c r="D8" s="55" t="s">
        <v>13</v>
      </c>
      <c r="E8" s="56">
        <v>1</v>
      </c>
      <c r="F8" s="53">
        <v>14.904</v>
      </c>
      <c r="G8" s="57"/>
      <c r="H8" s="58">
        <f>F8*G8</f>
        <v>0</v>
      </c>
      <c r="I8" s="22"/>
      <c r="J8" s="22"/>
    </row>
    <row r="9" spans="1:10" s="1" customFormat="1" ht="13">
      <c r="A9" s="23" t="s">
        <v>2978</v>
      </c>
      <c r="B9" s="52" t="s">
        <v>2979</v>
      </c>
      <c r="C9" s="54" t="s">
        <v>2980</v>
      </c>
      <c r="D9" s="55" t="s">
        <v>13</v>
      </c>
      <c r="E9" s="56">
        <v>1</v>
      </c>
      <c r="F9" s="53">
        <v>14.904</v>
      </c>
      <c r="G9" s="57"/>
      <c r="H9" s="58">
        <f>F9*G9</f>
        <v>0</v>
      </c>
      <c r="I9" s="22"/>
      <c r="J9" s="22"/>
    </row>
    <row r="10" spans="1:10" s="1" customFormat="1" ht="13">
      <c r="A10" s="23" t="s">
        <v>4985</v>
      </c>
      <c r="B10" s="52" t="s">
        <v>4986</v>
      </c>
      <c r="C10" s="54" t="s">
        <v>2980</v>
      </c>
      <c r="D10" s="55" t="s">
        <v>4455</v>
      </c>
      <c r="E10" s="56">
        <v>250</v>
      </c>
      <c r="F10" s="53">
        <v>14.904</v>
      </c>
      <c r="G10" s="57"/>
      <c r="H10" s="58">
        <f>F10*G10</f>
        <v>0</v>
      </c>
      <c r="I10" s="22"/>
      <c r="J10" s="22"/>
    </row>
    <row r="11" spans="1:10" s="1" customFormat="1" ht="13">
      <c r="A11" s="23" t="s">
        <v>2981</v>
      </c>
      <c r="B11" s="52" t="s">
        <v>2982</v>
      </c>
      <c r="C11" s="54" t="s">
        <v>2980</v>
      </c>
      <c r="D11" s="55" t="s">
        <v>4455</v>
      </c>
      <c r="E11" s="56">
        <v>250</v>
      </c>
      <c r="F11" s="53">
        <v>23.183999999999997</v>
      </c>
      <c r="G11" s="57"/>
      <c r="H11" s="58">
        <f>F11*G11</f>
        <v>0</v>
      </c>
      <c r="I11" s="22"/>
      <c r="J11" s="22"/>
    </row>
    <row r="12" spans="1:10" s="1" customFormat="1" ht="13">
      <c r="A12" s="23" t="s">
        <v>2983</v>
      </c>
      <c r="B12" s="52" t="s">
        <v>2984</v>
      </c>
      <c r="C12" s="54" t="s">
        <v>2985</v>
      </c>
      <c r="D12" s="10" t="s">
        <v>5276</v>
      </c>
      <c r="E12" s="56">
        <v>250</v>
      </c>
      <c r="F12" s="53">
        <v>21.527999999999999</v>
      </c>
      <c r="G12" s="57"/>
      <c r="H12" s="58">
        <f>F12*G12</f>
        <v>0</v>
      </c>
      <c r="I12" s="22"/>
      <c r="J12" s="22"/>
    </row>
    <row r="13" spans="1:10" s="1" customFormat="1" ht="13">
      <c r="A13" s="23" t="s">
        <v>4982</v>
      </c>
      <c r="B13" s="52" t="s">
        <v>4983</v>
      </c>
      <c r="C13" s="54" t="s">
        <v>4984</v>
      </c>
      <c r="D13" s="55" t="s">
        <v>4455</v>
      </c>
      <c r="E13" s="56">
        <v>250</v>
      </c>
      <c r="F13" s="53">
        <v>16.559999999999999</v>
      </c>
      <c r="G13" s="57"/>
      <c r="H13" s="58">
        <f>F13*G13</f>
        <v>0</v>
      </c>
      <c r="I13" s="22"/>
      <c r="J13" s="22"/>
    </row>
    <row r="14" spans="1:10" s="1" customFormat="1" ht="13">
      <c r="A14" s="23" t="s">
        <v>2986</v>
      </c>
      <c r="B14" s="52" t="s">
        <v>2987</v>
      </c>
      <c r="C14" s="54" t="s">
        <v>5364</v>
      </c>
      <c r="D14" s="55" t="s">
        <v>4455</v>
      </c>
      <c r="E14" s="56">
        <v>100</v>
      </c>
      <c r="F14" s="53">
        <v>24.011999999999997</v>
      </c>
      <c r="G14" s="57"/>
      <c r="H14" s="58">
        <f>F14*G14</f>
        <v>0</v>
      </c>
      <c r="I14" s="22"/>
      <c r="J14" s="22"/>
    </row>
    <row r="15" spans="1:10" s="1" customFormat="1" ht="13">
      <c r="A15" s="23" t="s">
        <v>2988</v>
      </c>
      <c r="B15" s="52" t="s">
        <v>2989</v>
      </c>
      <c r="C15" s="54" t="s">
        <v>2990</v>
      </c>
      <c r="D15" s="55" t="s">
        <v>4455</v>
      </c>
      <c r="E15" s="56">
        <v>100</v>
      </c>
      <c r="F15" s="53">
        <v>13.579199999999998</v>
      </c>
      <c r="G15" s="57"/>
      <c r="H15" s="58">
        <f>F15*G15</f>
        <v>0</v>
      </c>
      <c r="I15" s="22"/>
      <c r="J15" s="22"/>
    </row>
    <row r="16" spans="1:10" s="1" customFormat="1" ht="13">
      <c r="A16" s="23" t="s">
        <v>2991</v>
      </c>
      <c r="B16" s="52" t="s">
        <v>2992</v>
      </c>
      <c r="C16" s="54" t="s">
        <v>2990</v>
      </c>
      <c r="D16" s="55" t="s">
        <v>4455</v>
      </c>
      <c r="E16" s="56">
        <v>100</v>
      </c>
      <c r="F16" s="53">
        <v>13.579199999999998</v>
      </c>
      <c r="G16" s="57"/>
      <c r="H16" s="58">
        <f>F16*G16</f>
        <v>0</v>
      </c>
      <c r="I16" s="22"/>
      <c r="J16" s="22"/>
    </row>
    <row r="17" spans="1:10" s="1" customFormat="1" ht="13">
      <c r="A17" s="23" t="s">
        <v>2993</v>
      </c>
      <c r="B17" s="52" t="s">
        <v>2994</v>
      </c>
      <c r="C17" s="54" t="s">
        <v>2990</v>
      </c>
      <c r="D17" s="55" t="s">
        <v>4455</v>
      </c>
      <c r="E17" s="56">
        <v>100</v>
      </c>
      <c r="F17" s="53">
        <v>13.579199999999998</v>
      </c>
      <c r="G17" s="57"/>
      <c r="H17" s="58">
        <f>F17*G17</f>
        <v>0</v>
      </c>
      <c r="I17" s="22"/>
      <c r="J17" s="22"/>
    </row>
    <row r="18" spans="1:10" s="1" customFormat="1" ht="13">
      <c r="A18" s="23" t="s">
        <v>2995</v>
      </c>
      <c r="B18" s="52" t="s">
        <v>2996</v>
      </c>
      <c r="C18" s="54" t="s">
        <v>2990</v>
      </c>
      <c r="D18" s="55" t="s">
        <v>4455</v>
      </c>
      <c r="E18" s="56">
        <v>100</v>
      </c>
      <c r="F18" s="53">
        <v>13.579199999999998</v>
      </c>
      <c r="G18" s="57"/>
      <c r="H18" s="58">
        <f>F18*G18</f>
        <v>0</v>
      </c>
      <c r="I18" s="22"/>
      <c r="J18" s="22"/>
    </row>
    <row r="19" spans="1:10" s="1" customFormat="1" ht="13">
      <c r="A19" s="23" t="s">
        <v>2997</v>
      </c>
      <c r="B19" s="52" t="s">
        <v>2998</v>
      </c>
      <c r="C19" s="54" t="s">
        <v>2990</v>
      </c>
      <c r="D19" s="55" t="s">
        <v>4455</v>
      </c>
      <c r="E19" s="56">
        <v>100</v>
      </c>
      <c r="F19" s="53">
        <v>11.0124</v>
      </c>
      <c r="G19" s="57"/>
      <c r="H19" s="58">
        <f>F19*G19</f>
        <v>0</v>
      </c>
      <c r="I19" s="22"/>
      <c r="J19" s="22"/>
    </row>
    <row r="20" spans="1:10" s="1" customFormat="1" ht="13">
      <c r="A20" s="23" t="s">
        <v>2999</v>
      </c>
      <c r="B20" s="52" t="s">
        <v>3000</v>
      </c>
      <c r="C20" s="54" t="s">
        <v>2990</v>
      </c>
      <c r="D20" s="55" t="s">
        <v>4455</v>
      </c>
      <c r="E20" s="56">
        <v>100</v>
      </c>
      <c r="F20" s="53">
        <v>13.579199999999998</v>
      </c>
      <c r="G20" s="57"/>
      <c r="H20" s="58">
        <f>F20*G20</f>
        <v>0</v>
      </c>
      <c r="I20" s="22"/>
      <c r="J20" s="22"/>
    </row>
    <row r="21" spans="1:10" s="1" customFormat="1" ht="13">
      <c r="A21" s="23" t="s">
        <v>3001</v>
      </c>
      <c r="B21" s="52" t="s">
        <v>3002</v>
      </c>
      <c r="C21" s="54" t="s">
        <v>2990</v>
      </c>
      <c r="D21" s="55" t="s">
        <v>4455</v>
      </c>
      <c r="E21" s="56">
        <v>100</v>
      </c>
      <c r="F21" s="53">
        <v>13.579199999999998</v>
      </c>
      <c r="G21" s="57"/>
      <c r="H21" s="58">
        <f>F21*G21</f>
        <v>0</v>
      </c>
      <c r="I21" s="22"/>
      <c r="J21" s="22"/>
    </row>
    <row r="22" spans="1:10" s="1" customFormat="1" ht="13">
      <c r="A22" s="23" t="s">
        <v>3003</v>
      </c>
      <c r="B22" s="52" t="s">
        <v>3004</v>
      </c>
      <c r="C22" s="54" t="s">
        <v>2990</v>
      </c>
      <c r="D22" s="55" t="s">
        <v>4455</v>
      </c>
      <c r="E22" s="56">
        <v>100</v>
      </c>
      <c r="F22" s="53">
        <v>23.515199999999997</v>
      </c>
      <c r="G22" s="57"/>
      <c r="H22" s="58">
        <f>F22*G22</f>
        <v>0</v>
      </c>
      <c r="I22" s="22"/>
      <c r="J22" s="22"/>
    </row>
    <row r="23" spans="1:10" s="1" customFormat="1" ht="13">
      <c r="A23" s="23" t="s">
        <v>3005</v>
      </c>
      <c r="B23" s="52" t="s">
        <v>3006</v>
      </c>
      <c r="C23" s="54" t="s">
        <v>2990</v>
      </c>
      <c r="D23" s="55" t="s">
        <v>4455</v>
      </c>
      <c r="E23" s="56">
        <v>500</v>
      </c>
      <c r="F23" s="53">
        <v>24.011999999999997</v>
      </c>
      <c r="G23" s="57"/>
      <c r="H23" s="58">
        <f>F23*G23</f>
        <v>0</v>
      </c>
      <c r="I23" s="22"/>
      <c r="J23" s="22"/>
    </row>
    <row r="24" spans="1:10" s="1" customFormat="1" ht="13">
      <c r="A24" s="23" t="s">
        <v>3007</v>
      </c>
      <c r="B24" s="52" t="s">
        <v>3008</v>
      </c>
      <c r="C24" s="54" t="s">
        <v>2990</v>
      </c>
      <c r="D24" s="55" t="s">
        <v>4455</v>
      </c>
      <c r="E24" s="56">
        <v>500</v>
      </c>
      <c r="F24" s="53">
        <v>24.011999999999997</v>
      </c>
      <c r="G24" s="57"/>
      <c r="H24" s="58">
        <f>F24*G24</f>
        <v>0</v>
      </c>
      <c r="I24" s="22"/>
      <c r="J24" s="22"/>
    </row>
    <row r="25" spans="1:10" s="1" customFormat="1" ht="13">
      <c r="A25" s="23" t="s">
        <v>14</v>
      </c>
      <c r="B25" s="24" t="s">
        <v>15</v>
      </c>
      <c r="C25" s="25" t="s">
        <v>16</v>
      </c>
      <c r="D25" s="10" t="s">
        <v>13</v>
      </c>
      <c r="E25" s="40">
        <v>0.25</v>
      </c>
      <c r="F25" s="27">
        <v>18.721999999999998</v>
      </c>
      <c r="G25" s="38"/>
      <c r="H25" s="39">
        <f>F25*G25</f>
        <v>0</v>
      </c>
      <c r="I25" s="22"/>
      <c r="J25" s="22"/>
    </row>
    <row r="26" spans="1:10" s="1" customFormat="1" ht="13">
      <c r="A26" s="23" t="s">
        <v>17</v>
      </c>
      <c r="B26" s="24" t="s">
        <v>18</v>
      </c>
      <c r="C26" s="25" t="s">
        <v>16</v>
      </c>
      <c r="D26" s="10" t="s">
        <v>5276</v>
      </c>
      <c r="E26" s="26">
        <v>100</v>
      </c>
      <c r="F26" s="27">
        <v>80.164199999999994</v>
      </c>
      <c r="G26" s="38"/>
      <c r="H26" s="39">
        <f>F26*G26</f>
        <v>0</v>
      </c>
      <c r="I26" s="22"/>
      <c r="J26" s="22"/>
    </row>
    <row r="27" spans="1:10" s="1" customFormat="1" ht="13">
      <c r="A27" s="23" t="s">
        <v>19</v>
      </c>
      <c r="B27" s="24" t="s">
        <v>20</v>
      </c>
      <c r="C27" s="25" t="s">
        <v>16</v>
      </c>
      <c r="D27" s="10" t="s">
        <v>5276</v>
      </c>
      <c r="E27" s="26">
        <v>100</v>
      </c>
      <c r="F27" s="27">
        <v>80.164199999999994</v>
      </c>
      <c r="G27" s="38"/>
      <c r="H27" s="39">
        <f>F27*G27</f>
        <v>0</v>
      </c>
      <c r="I27" s="22"/>
      <c r="J27" s="22"/>
    </row>
    <row r="28" spans="1:10" s="1" customFormat="1" ht="13">
      <c r="A28" s="23" t="s">
        <v>21</v>
      </c>
      <c r="B28" s="24" t="s">
        <v>22</v>
      </c>
      <c r="C28" s="25" t="s">
        <v>16</v>
      </c>
      <c r="D28" s="10" t="s">
        <v>13</v>
      </c>
      <c r="E28" s="40">
        <v>0.25</v>
      </c>
      <c r="F28" s="27">
        <v>22.977</v>
      </c>
      <c r="G28" s="38"/>
      <c r="H28" s="39">
        <f>F28*G28</f>
        <v>0</v>
      </c>
      <c r="I28" s="22"/>
      <c r="J28" s="22"/>
    </row>
    <row r="29" spans="1:10" s="1" customFormat="1" ht="13">
      <c r="A29" s="23" t="s">
        <v>25</v>
      </c>
      <c r="B29" s="24" t="s">
        <v>24</v>
      </c>
      <c r="C29" s="25" t="s">
        <v>16</v>
      </c>
      <c r="D29" s="10" t="s">
        <v>4455</v>
      </c>
      <c r="E29" s="26">
        <v>500</v>
      </c>
      <c r="F29" s="27">
        <v>39.145999999999994</v>
      </c>
      <c r="G29" s="38"/>
      <c r="H29" s="39">
        <f>F29*G29</f>
        <v>0</v>
      </c>
      <c r="I29" s="22"/>
      <c r="J29" s="22"/>
    </row>
    <row r="30" spans="1:10" s="1" customFormat="1" ht="13">
      <c r="A30" s="23" t="s">
        <v>23</v>
      </c>
      <c r="B30" s="24" t="s">
        <v>24</v>
      </c>
      <c r="C30" s="25" t="s">
        <v>16</v>
      </c>
      <c r="D30" s="10" t="s">
        <v>5276</v>
      </c>
      <c r="E30" s="26">
        <v>250</v>
      </c>
      <c r="F30" s="27">
        <v>23.657799999999998</v>
      </c>
      <c r="G30" s="38"/>
      <c r="H30" s="39">
        <f>F30*G30</f>
        <v>0</v>
      </c>
      <c r="I30" s="22"/>
      <c r="J30" s="22"/>
    </row>
    <row r="31" spans="1:10" s="1" customFormat="1" ht="13">
      <c r="A31" s="23" t="s">
        <v>27</v>
      </c>
      <c r="B31" s="24" t="s">
        <v>4461</v>
      </c>
      <c r="C31" s="25" t="s">
        <v>16</v>
      </c>
      <c r="D31" s="10" t="s">
        <v>4455</v>
      </c>
      <c r="E31" s="26">
        <v>500</v>
      </c>
      <c r="F31" s="27">
        <v>41.698999999999998</v>
      </c>
      <c r="G31" s="38"/>
      <c r="H31" s="39">
        <f>F31*G31</f>
        <v>0</v>
      </c>
      <c r="I31" s="22"/>
      <c r="J31" s="22"/>
    </row>
    <row r="32" spans="1:10" s="1" customFormat="1" ht="13">
      <c r="A32" s="23" t="s">
        <v>26</v>
      </c>
      <c r="B32" s="24" t="s">
        <v>4461</v>
      </c>
      <c r="C32" s="25" t="s">
        <v>16</v>
      </c>
      <c r="D32" s="10" t="s">
        <v>5276</v>
      </c>
      <c r="E32" s="26">
        <v>250</v>
      </c>
      <c r="F32" s="27">
        <v>24.678999999999998</v>
      </c>
      <c r="G32" s="38"/>
      <c r="H32" s="39">
        <f>F32*G32</f>
        <v>0</v>
      </c>
      <c r="I32" s="22"/>
      <c r="J32" s="22"/>
    </row>
    <row r="33" spans="1:10" s="1" customFormat="1" ht="13">
      <c r="A33" s="23" t="s">
        <v>28</v>
      </c>
      <c r="B33" s="24" t="s">
        <v>29</v>
      </c>
      <c r="C33" s="25" t="s">
        <v>16</v>
      </c>
      <c r="D33" s="10" t="s">
        <v>4455</v>
      </c>
      <c r="E33" s="26">
        <v>500</v>
      </c>
      <c r="F33" s="27">
        <v>39.145999999999994</v>
      </c>
      <c r="G33" s="38"/>
      <c r="H33" s="39">
        <f>F33*G33</f>
        <v>0</v>
      </c>
      <c r="I33" s="22"/>
      <c r="J33" s="22"/>
    </row>
    <row r="34" spans="1:10" s="1" customFormat="1" ht="13">
      <c r="A34" s="23" t="s">
        <v>30</v>
      </c>
      <c r="B34" s="24" t="s">
        <v>31</v>
      </c>
      <c r="C34" s="25" t="s">
        <v>32</v>
      </c>
      <c r="D34" s="10" t="s">
        <v>13</v>
      </c>
      <c r="E34" s="26">
        <v>5</v>
      </c>
      <c r="F34" s="27">
        <v>32.593299999999999</v>
      </c>
      <c r="G34" s="38"/>
      <c r="H34" s="39">
        <f>F34*G34</f>
        <v>0</v>
      </c>
      <c r="I34" s="22"/>
      <c r="J34" s="22"/>
    </row>
    <row r="35" spans="1:10" s="1" customFormat="1" ht="13">
      <c r="A35" s="23" t="s">
        <v>3009</v>
      </c>
      <c r="B35" s="52" t="s">
        <v>3010</v>
      </c>
      <c r="C35" s="54" t="s">
        <v>3011</v>
      </c>
      <c r="D35" s="55" t="s">
        <v>13</v>
      </c>
      <c r="E35" s="56">
        <v>1</v>
      </c>
      <c r="F35" s="53">
        <v>14.904</v>
      </c>
      <c r="G35" s="57"/>
      <c r="H35" s="58">
        <f>F35*G35</f>
        <v>0</v>
      </c>
      <c r="I35" s="22"/>
      <c r="J35" s="22"/>
    </row>
    <row r="36" spans="1:10" s="1" customFormat="1" ht="13">
      <c r="A36" s="23" t="s">
        <v>3012</v>
      </c>
      <c r="B36" s="52" t="s">
        <v>3013</v>
      </c>
      <c r="C36" s="54" t="s">
        <v>5365</v>
      </c>
      <c r="D36" s="55" t="s">
        <v>13</v>
      </c>
      <c r="E36" s="56">
        <v>5</v>
      </c>
      <c r="F36" s="53">
        <v>39.744</v>
      </c>
      <c r="G36" s="57"/>
      <c r="H36" s="58">
        <f>F36*G36</f>
        <v>0</v>
      </c>
      <c r="I36" s="22"/>
      <c r="J36" s="22"/>
    </row>
    <row r="37" spans="1:10" s="1" customFormat="1" ht="13">
      <c r="A37" s="23" t="s">
        <v>3014</v>
      </c>
      <c r="B37" s="52" t="s">
        <v>3015</v>
      </c>
      <c r="C37" s="54" t="s">
        <v>5365</v>
      </c>
      <c r="D37" s="55" t="s">
        <v>13</v>
      </c>
      <c r="E37" s="56">
        <v>5</v>
      </c>
      <c r="F37" s="53">
        <v>39.744</v>
      </c>
      <c r="G37" s="57"/>
      <c r="H37" s="58">
        <f>F37*G37</f>
        <v>0</v>
      </c>
      <c r="I37" s="22"/>
      <c r="J37" s="22"/>
    </row>
    <row r="38" spans="1:10" s="1" customFormat="1" ht="13">
      <c r="A38" s="23" t="s">
        <v>3016</v>
      </c>
      <c r="B38" s="52" t="s">
        <v>3017</v>
      </c>
      <c r="C38" s="54" t="s">
        <v>5365</v>
      </c>
      <c r="D38" s="55" t="s">
        <v>13</v>
      </c>
      <c r="E38" s="56">
        <v>5</v>
      </c>
      <c r="F38" s="53">
        <v>39.744</v>
      </c>
      <c r="G38" s="57"/>
      <c r="H38" s="58">
        <f>F38*G38</f>
        <v>0</v>
      </c>
      <c r="I38" s="22"/>
      <c r="J38" s="22"/>
    </row>
    <row r="39" spans="1:10" s="1" customFormat="1" ht="13">
      <c r="A39" s="23" t="s">
        <v>3018</v>
      </c>
      <c r="B39" s="52" t="s">
        <v>3019</v>
      </c>
      <c r="C39" s="54" t="s">
        <v>5365</v>
      </c>
      <c r="D39" s="55" t="s">
        <v>13</v>
      </c>
      <c r="E39" s="56">
        <v>5</v>
      </c>
      <c r="F39" s="53">
        <v>39.744</v>
      </c>
      <c r="G39" s="57"/>
      <c r="H39" s="58">
        <f>F39*G39</f>
        <v>0</v>
      </c>
      <c r="I39" s="22"/>
      <c r="J39" s="22"/>
    </row>
    <row r="40" spans="1:10" s="1" customFormat="1" ht="13">
      <c r="A40" s="23" t="s">
        <v>3020</v>
      </c>
      <c r="B40" s="52" t="s">
        <v>3021</v>
      </c>
      <c r="C40" s="54" t="s">
        <v>5365</v>
      </c>
      <c r="D40" s="55" t="s">
        <v>13</v>
      </c>
      <c r="E40" s="56">
        <v>5</v>
      </c>
      <c r="F40" s="53">
        <v>39.744</v>
      </c>
      <c r="G40" s="57"/>
      <c r="H40" s="58">
        <f>F40*G40</f>
        <v>0</v>
      </c>
      <c r="I40" s="22"/>
      <c r="J40" s="22"/>
    </row>
    <row r="41" spans="1:10" s="1" customFormat="1" ht="13">
      <c r="A41" s="23" t="s">
        <v>3022</v>
      </c>
      <c r="B41" s="52" t="s">
        <v>3023</v>
      </c>
      <c r="C41" s="54" t="s">
        <v>5365</v>
      </c>
      <c r="D41" s="55" t="s">
        <v>13</v>
      </c>
      <c r="E41" s="56">
        <v>5</v>
      </c>
      <c r="F41" s="53">
        <v>39.744</v>
      </c>
      <c r="G41" s="57"/>
      <c r="H41" s="58">
        <f>F41*G41</f>
        <v>0</v>
      </c>
      <c r="I41" s="22"/>
      <c r="J41" s="22"/>
    </row>
    <row r="42" spans="1:10" s="1" customFormat="1" ht="13">
      <c r="A42" s="23" t="s">
        <v>3024</v>
      </c>
      <c r="B42" s="52" t="s">
        <v>3025</v>
      </c>
      <c r="C42" s="54" t="s">
        <v>5365</v>
      </c>
      <c r="D42" s="55" t="s">
        <v>13</v>
      </c>
      <c r="E42" s="56">
        <v>5</v>
      </c>
      <c r="F42" s="53">
        <v>39.744</v>
      </c>
      <c r="G42" s="57"/>
      <c r="H42" s="58">
        <f>F42*G42</f>
        <v>0</v>
      </c>
      <c r="I42" s="22"/>
      <c r="J42" s="22"/>
    </row>
    <row r="43" spans="1:10" s="1" customFormat="1" ht="13">
      <c r="A43" s="23" t="s">
        <v>3026</v>
      </c>
      <c r="B43" s="52" t="s">
        <v>3027</v>
      </c>
      <c r="C43" s="54" t="s">
        <v>3028</v>
      </c>
      <c r="D43" s="55" t="s">
        <v>4455</v>
      </c>
      <c r="E43" s="56">
        <v>250</v>
      </c>
      <c r="F43" s="53">
        <v>108.46799999999999</v>
      </c>
      <c r="G43" s="57"/>
      <c r="H43" s="58">
        <f>F43*G43</f>
        <v>0</v>
      </c>
      <c r="I43" s="22"/>
      <c r="J43" s="22"/>
    </row>
    <row r="44" spans="1:10" s="1" customFormat="1" ht="13">
      <c r="A44" s="23" t="s">
        <v>3029</v>
      </c>
      <c r="B44" s="52" t="s">
        <v>3030</v>
      </c>
      <c r="C44" s="54" t="s">
        <v>3031</v>
      </c>
      <c r="D44" s="55" t="s">
        <v>13</v>
      </c>
      <c r="E44" s="56">
        <v>5</v>
      </c>
      <c r="F44" s="53">
        <v>60.443999999999996</v>
      </c>
      <c r="G44" s="57"/>
      <c r="H44" s="58">
        <f>F44*G44</f>
        <v>0</v>
      </c>
      <c r="I44" s="22"/>
      <c r="J44" s="22"/>
    </row>
    <row r="45" spans="1:10" s="1" customFormat="1" ht="13">
      <c r="A45" s="23" t="s">
        <v>3032</v>
      </c>
      <c r="B45" s="52" t="s">
        <v>3033</v>
      </c>
      <c r="C45" s="54" t="s">
        <v>5365</v>
      </c>
      <c r="D45" s="55" t="s">
        <v>4455</v>
      </c>
      <c r="E45" s="56">
        <v>250</v>
      </c>
      <c r="F45" s="53">
        <v>154.83599999999998</v>
      </c>
      <c r="G45" s="57"/>
      <c r="H45" s="58">
        <f>F45*G45</f>
        <v>0</v>
      </c>
      <c r="I45" s="22"/>
      <c r="J45" s="22"/>
    </row>
    <row r="46" spans="1:10" s="1" customFormat="1" ht="13">
      <c r="A46" s="23" t="s">
        <v>3034</v>
      </c>
      <c r="B46" s="52" t="s">
        <v>3035</v>
      </c>
      <c r="C46" s="54" t="s">
        <v>3036</v>
      </c>
      <c r="D46" s="55" t="s">
        <v>4455</v>
      </c>
      <c r="E46" s="56">
        <v>500</v>
      </c>
      <c r="F46" s="53">
        <v>29.808</v>
      </c>
      <c r="G46" s="57"/>
      <c r="H46" s="58">
        <f>F46*G46</f>
        <v>0</v>
      </c>
      <c r="I46" s="22"/>
      <c r="J46" s="22"/>
    </row>
    <row r="47" spans="1:10" s="1" customFormat="1" ht="13">
      <c r="A47" s="23" t="s">
        <v>33</v>
      </c>
      <c r="B47" s="24" t="s">
        <v>34</v>
      </c>
      <c r="C47" s="25" t="s">
        <v>35</v>
      </c>
      <c r="D47" s="10" t="s">
        <v>4455</v>
      </c>
      <c r="E47" s="26">
        <v>100</v>
      </c>
      <c r="F47" s="27">
        <v>88.503999999999991</v>
      </c>
      <c r="G47" s="38"/>
      <c r="H47" s="39">
        <f>F47*G47</f>
        <v>0</v>
      </c>
      <c r="I47" s="22"/>
      <c r="J47" s="22"/>
    </row>
    <row r="48" spans="1:10" s="1" customFormat="1" ht="13">
      <c r="A48" s="23" t="s">
        <v>36</v>
      </c>
      <c r="B48" s="24" t="s">
        <v>37</v>
      </c>
      <c r="C48" s="25" t="s">
        <v>35</v>
      </c>
      <c r="D48" s="10" t="s">
        <v>4455</v>
      </c>
      <c r="E48" s="26">
        <v>100</v>
      </c>
      <c r="F48" s="27">
        <v>88.503999999999991</v>
      </c>
      <c r="G48" s="38"/>
      <c r="H48" s="39">
        <f>F48*G48</f>
        <v>0</v>
      </c>
      <c r="I48" s="22"/>
      <c r="J48" s="22"/>
    </row>
    <row r="49" spans="1:10" s="1" customFormat="1" ht="13">
      <c r="A49" s="23" t="s">
        <v>3037</v>
      </c>
      <c r="B49" s="52" t="s">
        <v>3038</v>
      </c>
      <c r="C49" s="54" t="s">
        <v>5366</v>
      </c>
      <c r="D49" s="55" t="s">
        <v>13</v>
      </c>
      <c r="E49" s="56">
        <v>1</v>
      </c>
      <c r="F49" s="53">
        <v>14.075999999999999</v>
      </c>
      <c r="G49" s="57"/>
      <c r="H49" s="58">
        <f>F49*G49</f>
        <v>0</v>
      </c>
      <c r="I49" s="22"/>
      <c r="J49" s="22"/>
    </row>
    <row r="50" spans="1:10" s="1" customFormat="1" ht="13">
      <c r="A50" s="23" t="s">
        <v>3039</v>
      </c>
      <c r="B50" s="52" t="s">
        <v>3040</v>
      </c>
      <c r="C50" s="54" t="s">
        <v>3041</v>
      </c>
      <c r="D50" s="55" t="s">
        <v>13</v>
      </c>
      <c r="E50" s="56">
        <v>1</v>
      </c>
      <c r="F50" s="53">
        <v>14.075999999999999</v>
      </c>
      <c r="G50" s="57"/>
      <c r="H50" s="58">
        <f>F50*G50</f>
        <v>0</v>
      </c>
      <c r="I50" s="22"/>
      <c r="J50" s="22"/>
    </row>
    <row r="51" spans="1:10" s="1" customFormat="1" ht="13">
      <c r="A51" s="23" t="s">
        <v>38</v>
      </c>
      <c r="B51" s="24" t="s">
        <v>39</v>
      </c>
      <c r="C51" s="25" t="s">
        <v>40</v>
      </c>
      <c r="D51" s="10" t="s">
        <v>13</v>
      </c>
      <c r="E51" s="26">
        <v>1</v>
      </c>
      <c r="F51" s="27">
        <v>47.485799999999998</v>
      </c>
      <c r="G51" s="38"/>
      <c r="H51" s="39">
        <f>F51*G51</f>
        <v>0</v>
      </c>
      <c r="I51" s="22"/>
      <c r="J51" s="22"/>
    </row>
    <row r="52" spans="1:10" s="1" customFormat="1" ht="13">
      <c r="A52" s="23" t="s">
        <v>41</v>
      </c>
      <c r="B52" s="24" t="s">
        <v>42</v>
      </c>
      <c r="C52" s="25" t="s">
        <v>40</v>
      </c>
      <c r="D52" s="10" t="s">
        <v>13</v>
      </c>
      <c r="E52" s="26">
        <v>1</v>
      </c>
      <c r="F52" s="27">
        <v>47.485799999999998</v>
      </c>
      <c r="G52" s="38"/>
      <c r="H52" s="39">
        <f>F52*G52</f>
        <v>0</v>
      </c>
      <c r="I52" s="22"/>
      <c r="J52" s="22"/>
    </row>
    <row r="53" spans="1:10" s="1" customFormat="1" ht="13">
      <c r="A53" s="23" t="s">
        <v>43</v>
      </c>
      <c r="B53" s="24" t="s">
        <v>44</v>
      </c>
      <c r="C53" s="25" t="s">
        <v>40</v>
      </c>
      <c r="D53" s="10" t="s">
        <v>13</v>
      </c>
      <c r="E53" s="26">
        <v>1</v>
      </c>
      <c r="F53" s="27">
        <v>47.485799999999998</v>
      </c>
      <c r="G53" s="38"/>
      <c r="H53" s="39">
        <f>F53*G53</f>
        <v>0</v>
      </c>
      <c r="I53" s="22"/>
      <c r="J53" s="22"/>
    </row>
    <row r="54" spans="1:10" s="1" customFormat="1" ht="13">
      <c r="A54" s="23" t="s">
        <v>45</v>
      </c>
      <c r="B54" s="24" t="s">
        <v>46</v>
      </c>
      <c r="C54" s="25" t="s">
        <v>47</v>
      </c>
      <c r="D54" s="10" t="s">
        <v>13</v>
      </c>
      <c r="E54" s="26">
        <v>5</v>
      </c>
      <c r="F54" s="27">
        <v>37.869500000000002</v>
      </c>
      <c r="G54" s="38"/>
      <c r="H54" s="39">
        <f>F54*G54</f>
        <v>0</v>
      </c>
      <c r="I54" s="22"/>
      <c r="J54" s="22"/>
    </row>
    <row r="55" spans="1:10" s="1" customFormat="1" ht="13">
      <c r="A55" s="23" t="s">
        <v>48</v>
      </c>
      <c r="B55" s="24" t="s">
        <v>49</v>
      </c>
      <c r="C55" s="25" t="s">
        <v>47</v>
      </c>
      <c r="D55" s="10" t="s">
        <v>13</v>
      </c>
      <c r="E55" s="26">
        <v>5</v>
      </c>
      <c r="F55" s="27">
        <v>12.339499999999999</v>
      </c>
      <c r="G55" s="38"/>
      <c r="H55" s="39">
        <f>F55*G55</f>
        <v>0</v>
      </c>
      <c r="I55" s="22"/>
      <c r="J55" s="22"/>
    </row>
    <row r="56" spans="1:10" s="1" customFormat="1" ht="13">
      <c r="A56" s="23" t="s">
        <v>50</v>
      </c>
      <c r="B56" s="24" t="s">
        <v>51</v>
      </c>
      <c r="C56" s="25" t="s">
        <v>47</v>
      </c>
      <c r="D56" s="10" t="s">
        <v>13</v>
      </c>
      <c r="E56" s="26">
        <v>5</v>
      </c>
      <c r="F56" s="27">
        <v>12.339499999999999</v>
      </c>
      <c r="G56" s="38"/>
      <c r="H56" s="39">
        <f>F56*G56</f>
        <v>0</v>
      </c>
      <c r="I56" s="22"/>
      <c r="J56" s="22"/>
    </row>
    <row r="57" spans="1:10" s="1" customFormat="1" ht="13">
      <c r="A57" s="23" t="s">
        <v>52</v>
      </c>
      <c r="B57" s="24" t="s">
        <v>53</v>
      </c>
      <c r="C57" s="25" t="s">
        <v>54</v>
      </c>
      <c r="D57" s="10" t="s">
        <v>13</v>
      </c>
      <c r="E57" s="26">
        <v>1</v>
      </c>
      <c r="F57" s="27">
        <v>16.168999999999997</v>
      </c>
      <c r="G57" s="38"/>
      <c r="H57" s="39">
        <f>F57*G57</f>
        <v>0</v>
      </c>
      <c r="I57" s="22"/>
      <c r="J57" s="22"/>
    </row>
    <row r="58" spans="1:10" s="1" customFormat="1" ht="13">
      <c r="A58" s="23" t="s">
        <v>55</v>
      </c>
      <c r="B58" s="24" t="s">
        <v>56</v>
      </c>
      <c r="C58" s="25" t="s">
        <v>54</v>
      </c>
      <c r="D58" s="10" t="s">
        <v>13</v>
      </c>
      <c r="E58" s="26">
        <v>1</v>
      </c>
      <c r="F58" s="27">
        <v>16.168999999999997</v>
      </c>
      <c r="G58" s="38"/>
      <c r="H58" s="39">
        <f>F58*G58</f>
        <v>0</v>
      </c>
      <c r="I58" s="22"/>
      <c r="J58" s="22"/>
    </row>
    <row r="59" spans="1:10" s="1" customFormat="1" ht="13">
      <c r="A59" s="23" t="s">
        <v>57</v>
      </c>
      <c r="B59" s="24" t="s">
        <v>58</v>
      </c>
      <c r="C59" s="25" t="s">
        <v>54</v>
      </c>
      <c r="D59" s="10" t="s">
        <v>13</v>
      </c>
      <c r="E59" s="26">
        <v>1</v>
      </c>
      <c r="F59" s="27">
        <v>16.339199999999998</v>
      </c>
      <c r="G59" s="38"/>
      <c r="H59" s="39">
        <f>F59*G59</f>
        <v>0</v>
      </c>
      <c r="I59" s="22"/>
      <c r="J59" s="22"/>
    </row>
    <row r="60" spans="1:10" s="1" customFormat="1" ht="13">
      <c r="A60" s="23" t="s">
        <v>59</v>
      </c>
      <c r="B60" s="24" t="s">
        <v>60</v>
      </c>
      <c r="C60" s="25" t="s">
        <v>54</v>
      </c>
      <c r="D60" s="10" t="s">
        <v>13</v>
      </c>
      <c r="E60" s="26">
        <v>1</v>
      </c>
      <c r="F60" s="27">
        <v>16.168999999999997</v>
      </c>
      <c r="G60" s="38"/>
      <c r="H60" s="39">
        <f>F60*G60</f>
        <v>0</v>
      </c>
      <c r="I60" s="22"/>
      <c r="J60" s="22"/>
    </row>
    <row r="61" spans="1:10" s="1" customFormat="1" ht="13">
      <c r="A61" s="23" t="s">
        <v>61</v>
      </c>
      <c r="B61" s="24" t="s">
        <v>62</v>
      </c>
      <c r="C61" s="25" t="s">
        <v>54</v>
      </c>
      <c r="D61" s="10" t="s">
        <v>13</v>
      </c>
      <c r="E61" s="26">
        <v>1</v>
      </c>
      <c r="F61" s="27">
        <v>16.168999999999997</v>
      </c>
      <c r="G61" s="38"/>
      <c r="H61" s="39">
        <f>F61*G61</f>
        <v>0</v>
      </c>
      <c r="I61" s="22"/>
      <c r="J61" s="22"/>
    </row>
    <row r="62" spans="1:10" s="1" customFormat="1" ht="13">
      <c r="A62" s="23" t="s">
        <v>63</v>
      </c>
      <c r="B62" s="24" t="s">
        <v>64</v>
      </c>
      <c r="C62" s="25" t="s">
        <v>54</v>
      </c>
      <c r="D62" s="10" t="s">
        <v>13</v>
      </c>
      <c r="E62" s="26">
        <v>1</v>
      </c>
      <c r="F62" s="27">
        <v>16.339199999999998</v>
      </c>
      <c r="G62" s="38"/>
      <c r="H62" s="39">
        <f>F62*G62</f>
        <v>0</v>
      </c>
      <c r="I62" s="22"/>
      <c r="J62" s="22"/>
    </row>
    <row r="63" spans="1:10" s="1" customFormat="1" ht="13">
      <c r="A63" s="23" t="s">
        <v>65</v>
      </c>
      <c r="B63" s="24" t="s">
        <v>66</v>
      </c>
      <c r="C63" s="25" t="s">
        <v>40</v>
      </c>
      <c r="D63" s="10" t="s">
        <v>4455</v>
      </c>
      <c r="E63" s="26">
        <v>250</v>
      </c>
      <c r="F63" s="27">
        <v>12.594800000000001</v>
      </c>
      <c r="G63" s="38"/>
      <c r="H63" s="39">
        <f>F63*G63</f>
        <v>0</v>
      </c>
      <c r="I63" s="22"/>
      <c r="J63" s="22"/>
    </row>
    <row r="64" spans="1:10" s="1" customFormat="1" ht="13">
      <c r="A64" s="23" t="s">
        <v>67</v>
      </c>
      <c r="B64" s="24" t="s">
        <v>68</v>
      </c>
      <c r="C64" s="25" t="s">
        <v>69</v>
      </c>
      <c r="D64" s="10" t="s">
        <v>13</v>
      </c>
      <c r="E64" s="26">
        <v>5</v>
      </c>
      <c r="F64" s="27">
        <v>19.572999999999997</v>
      </c>
      <c r="G64" s="38"/>
      <c r="H64" s="39">
        <f>F64*G64</f>
        <v>0</v>
      </c>
      <c r="I64" s="22"/>
      <c r="J64" s="22"/>
    </row>
    <row r="65" spans="1:10" s="1" customFormat="1" ht="13">
      <c r="A65" s="23" t="s">
        <v>4462</v>
      </c>
      <c r="B65" s="24" t="s">
        <v>4463</v>
      </c>
      <c r="C65" s="25" t="s">
        <v>72</v>
      </c>
      <c r="D65" s="10" t="s">
        <v>4455</v>
      </c>
      <c r="E65" s="26">
        <v>1000</v>
      </c>
      <c r="F65" s="27">
        <v>31.487000000000002</v>
      </c>
      <c r="G65" s="38"/>
      <c r="H65" s="39">
        <f>F65*G65</f>
        <v>0</v>
      </c>
      <c r="I65" s="22"/>
      <c r="J65" s="22"/>
    </row>
    <row r="66" spans="1:10" s="1" customFormat="1" ht="13">
      <c r="A66" s="23" t="s">
        <v>70</v>
      </c>
      <c r="B66" s="24" t="s">
        <v>71</v>
      </c>
      <c r="C66" s="25" t="s">
        <v>72</v>
      </c>
      <c r="D66" s="10" t="s">
        <v>13</v>
      </c>
      <c r="E66" s="26">
        <v>5</v>
      </c>
      <c r="F66" s="27">
        <v>51.910999999999994</v>
      </c>
      <c r="G66" s="38"/>
      <c r="H66" s="39">
        <f>F66*G66</f>
        <v>0</v>
      </c>
      <c r="I66" s="22"/>
      <c r="J66" s="22"/>
    </row>
    <row r="67" spans="1:10" s="1" customFormat="1" ht="13">
      <c r="A67" s="23" t="s">
        <v>3042</v>
      </c>
      <c r="B67" s="52" t="s">
        <v>3043</v>
      </c>
      <c r="C67" s="54" t="s">
        <v>3044</v>
      </c>
      <c r="D67" s="55" t="s">
        <v>4455</v>
      </c>
      <c r="E67" s="56">
        <v>250</v>
      </c>
      <c r="F67" s="53">
        <v>50.507999999999996</v>
      </c>
      <c r="G67" s="57"/>
      <c r="H67" s="58">
        <f>F67*G67</f>
        <v>0</v>
      </c>
      <c r="I67" s="22"/>
      <c r="J67" s="22"/>
    </row>
    <row r="68" spans="1:10" s="1" customFormat="1" ht="13">
      <c r="A68" s="23" t="s">
        <v>5248</v>
      </c>
      <c r="B68" s="52" t="s">
        <v>5249</v>
      </c>
      <c r="C68" s="54" t="s">
        <v>5250</v>
      </c>
      <c r="D68" s="55" t="s">
        <v>4552</v>
      </c>
      <c r="E68" s="56">
        <v>500</v>
      </c>
      <c r="F68" s="53">
        <v>72.036000000000001</v>
      </c>
      <c r="G68" s="57"/>
      <c r="H68" s="58">
        <f>F68*G68</f>
        <v>0</v>
      </c>
      <c r="I68" s="22"/>
      <c r="J68" s="22"/>
    </row>
    <row r="69" spans="1:10" s="1" customFormat="1" ht="13">
      <c r="A69" s="23" t="s">
        <v>3045</v>
      </c>
      <c r="B69" s="52" t="s">
        <v>3046</v>
      </c>
      <c r="C69" s="54" t="s">
        <v>3047</v>
      </c>
      <c r="D69" s="55" t="s">
        <v>4455</v>
      </c>
      <c r="E69" s="56">
        <v>100</v>
      </c>
      <c r="F69" s="53">
        <v>44.712000000000003</v>
      </c>
      <c r="G69" s="57"/>
      <c r="H69" s="58">
        <f>F69*G69</f>
        <v>0</v>
      </c>
      <c r="I69" s="22"/>
      <c r="J69" s="22"/>
    </row>
    <row r="70" spans="1:10" s="1" customFormat="1" ht="13">
      <c r="A70" s="23" t="s">
        <v>73</v>
      </c>
      <c r="B70" s="24" t="s">
        <v>74</v>
      </c>
      <c r="C70" s="25" t="s">
        <v>5337</v>
      </c>
      <c r="D70" s="10" t="s">
        <v>5276</v>
      </c>
      <c r="E70" s="26">
        <v>100</v>
      </c>
      <c r="F70" s="27">
        <v>87.142400000000009</v>
      </c>
      <c r="G70" s="38"/>
      <c r="H70" s="39">
        <f>F70*G70</f>
        <v>0</v>
      </c>
      <c r="I70" s="22"/>
      <c r="J70" s="22"/>
    </row>
    <row r="71" spans="1:10" s="1" customFormat="1" ht="13">
      <c r="A71" s="23" t="s">
        <v>75</v>
      </c>
      <c r="B71" s="24" t="s">
        <v>76</v>
      </c>
      <c r="C71" s="25" t="s">
        <v>5337</v>
      </c>
      <c r="D71" s="10" t="s">
        <v>5276</v>
      </c>
      <c r="E71" s="26">
        <v>100</v>
      </c>
      <c r="F71" s="27">
        <v>87.142400000000009</v>
      </c>
      <c r="G71" s="38"/>
      <c r="H71" s="39">
        <f>F71*G71</f>
        <v>0</v>
      </c>
      <c r="I71" s="22"/>
      <c r="J71" s="22"/>
    </row>
    <row r="72" spans="1:10" s="1" customFormat="1" ht="13">
      <c r="A72" s="23" t="s">
        <v>77</v>
      </c>
      <c r="B72" s="24" t="s">
        <v>78</v>
      </c>
      <c r="C72" s="25" t="s">
        <v>5337</v>
      </c>
      <c r="D72" s="10" t="s">
        <v>5276</v>
      </c>
      <c r="E72" s="26">
        <v>100</v>
      </c>
      <c r="F72" s="27">
        <v>87.142400000000009</v>
      </c>
      <c r="G72" s="38"/>
      <c r="H72" s="39">
        <f>F72*G72</f>
        <v>0</v>
      </c>
      <c r="I72" s="22"/>
      <c r="J72" s="22"/>
    </row>
    <row r="73" spans="1:10" s="1" customFormat="1" ht="13">
      <c r="A73" s="23" t="s">
        <v>79</v>
      </c>
      <c r="B73" s="24" t="s">
        <v>80</v>
      </c>
      <c r="C73" s="25" t="s">
        <v>5337</v>
      </c>
      <c r="D73" s="10" t="s">
        <v>5276</v>
      </c>
      <c r="E73" s="26">
        <v>100</v>
      </c>
      <c r="F73" s="27">
        <v>87.142400000000009</v>
      </c>
      <c r="G73" s="38"/>
      <c r="H73" s="39">
        <f>F73*G73</f>
        <v>0</v>
      </c>
      <c r="I73" s="22"/>
      <c r="J73" s="22"/>
    </row>
    <row r="74" spans="1:10" s="1" customFormat="1" ht="13">
      <c r="A74" s="23" t="s">
        <v>81</v>
      </c>
      <c r="B74" s="24" t="s">
        <v>82</v>
      </c>
      <c r="C74" s="25" t="s">
        <v>5337</v>
      </c>
      <c r="D74" s="10" t="s">
        <v>5276</v>
      </c>
      <c r="E74" s="26">
        <v>100</v>
      </c>
      <c r="F74" s="27">
        <v>87.142400000000009</v>
      </c>
      <c r="G74" s="38"/>
      <c r="H74" s="39">
        <f>F74*G74</f>
        <v>0</v>
      </c>
      <c r="I74" s="22"/>
      <c r="J74" s="22"/>
    </row>
    <row r="75" spans="1:10" s="1" customFormat="1" ht="13">
      <c r="A75" s="23" t="s">
        <v>83</v>
      </c>
      <c r="B75" s="24" t="s">
        <v>84</v>
      </c>
      <c r="C75" s="25" t="s">
        <v>5337</v>
      </c>
      <c r="D75" s="10" t="s">
        <v>5276</v>
      </c>
      <c r="E75" s="26">
        <v>100</v>
      </c>
      <c r="F75" s="27">
        <v>87.142400000000009</v>
      </c>
      <c r="G75" s="38"/>
      <c r="H75" s="39">
        <f>F75*G75</f>
        <v>0</v>
      </c>
      <c r="I75" s="22"/>
      <c r="J75" s="22"/>
    </row>
    <row r="76" spans="1:10" s="1" customFormat="1" ht="13">
      <c r="A76" s="23" t="s">
        <v>85</v>
      </c>
      <c r="B76" s="24" t="s">
        <v>86</v>
      </c>
      <c r="C76" s="25" t="s">
        <v>5337</v>
      </c>
      <c r="D76" s="10" t="s">
        <v>5276</v>
      </c>
      <c r="E76" s="26">
        <v>100</v>
      </c>
      <c r="F76" s="27">
        <v>87.142400000000009</v>
      </c>
      <c r="G76" s="38"/>
      <c r="H76" s="39">
        <f>F76*G76</f>
        <v>0</v>
      </c>
      <c r="I76" s="22"/>
      <c r="J76" s="22"/>
    </row>
    <row r="77" spans="1:10" s="1" customFormat="1" ht="13">
      <c r="A77" s="23" t="s">
        <v>87</v>
      </c>
      <c r="B77" s="24" t="s">
        <v>88</v>
      </c>
      <c r="C77" s="25" t="s">
        <v>5337</v>
      </c>
      <c r="D77" s="10" t="s">
        <v>5276</v>
      </c>
      <c r="E77" s="26">
        <v>100</v>
      </c>
      <c r="F77" s="27">
        <v>87.142400000000009</v>
      </c>
      <c r="G77" s="38"/>
      <c r="H77" s="39">
        <f>F77*G77</f>
        <v>0</v>
      </c>
      <c r="I77" s="22"/>
      <c r="J77" s="22"/>
    </row>
    <row r="78" spans="1:10" s="1" customFormat="1" ht="13">
      <c r="A78" s="23" t="s">
        <v>89</v>
      </c>
      <c r="B78" s="24" t="s">
        <v>90</v>
      </c>
      <c r="C78" s="25" t="s">
        <v>5337</v>
      </c>
      <c r="D78" s="10" t="s">
        <v>5276</v>
      </c>
      <c r="E78" s="26">
        <v>100</v>
      </c>
      <c r="F78" s="27">
        <v>87.142400000000009</v>
      </c>
      <c r="G78" s="38"/>
      <c r="H78" s="39">
        <f>F78*G78</f>
        <v>0</v>
      </c>
      <c r="I78" s="22"/>
      <c r="J78" s="22"/>
    </row>
    <row r="79" spans="1:10" s="1" customFormat="1" ht="13">
      <c r="A79" s="23" t="s">
        <v>91</v>
      </c>
      <c r="B79" s="24" t="s">
        <v>92</v>
      </c>
      <c r="C79" s="25" t="s">
        <v>5337</v>
      </c>
      <c r="D79" s="10" t="s">
        <v>5276</v>
      </c>
      <c r="E79" s="26">
        <v>100</v>
      </c>
      <c r="F79" s="27">
        <v>87.142400000000009</v>
      </c>
      <c r="G79" s="38"/>
      <c r="H79" s="39">
        <f>F79*G79</f>
        <v>0</v>
      </c>
      <c r="I79" s="22"/>
      <c r="J79" s="22"/>
    </row>
    <row r="80" spans="1:10" s="1" customFormat="1" ht="13">
      <c r="A80" s="23" t="s">
        <v>93</v>
      </c>
      <c r="B80" s="24" t="s">
        <v>94</v>
      </c>
      <c r="C80" s="25" t="s">
        <v>5337</v>
      </c>
      <c r="D80" s="10" t="s">
        <v>5276</v>
      </c>
      <c r="E80" s="26">
        <v>100</v>
      </c>
      <c r="F80" s="27">
        <v>87.142400000000009</v>
      </c>
      <c r="G80" s="38"/>
      <c r="H80" s="39">
        <f>F80*G80</f>
        <v>0</v>
      </c>
      <c r="I80" s="22"/>
      <c r="J80" s="22"/>
    </row>
    <row r="81" spans="1:10" s="1" customFormat="1" ht="13">
      <c r="A81" s="23" t="s">
        <v>95</v>
      </c>
      <c r="B81" s="24" t="s">
        <v>96</v>
      </c>
      <c r="C81" s="25" t="s">
        <v>5337</v>
      </c>
      <c r="D81" s="10" t="s">
        <v>5276</v>
      </c>
      <c r="E81" s="26">
        <v>100</v>
      </c>
      <c r="F81" s="27">
        <v>87.142400000000009</v>
      </c>
      <c r="G81" s="38"/>
      <c r="H81" s="39">
        <f>F81*G81</f>
        <v>0</v>
      </c>
      <c r="I81" s="22"/>
      <c r="J81" s="22"/>
    </row>
    <row r="82" spans="1:10" s="1" customFormat="1" ht="13">
      <c r="A82" s="23" t="s">
        <v>97</v>
      </c>
      <c r="B82" s="24" t="s">
        <v>98</v>
      </c>
      <c r="C82" s="25" t="s">
        <v>5337</v>
      </c>
      <c r="D82" s="10" t="s">
        <v>5276</v>
      </c>
      <c r="E82" s="26">
        <v>100</v>
      </c>
      <c r="F82" s="27">
        <v>87.142400000000009</v>
      </c>
      <c r="G82" s="38"/>
      <c r="H82" s="39">
        <f>F82*G82</f>
        <v>0</v>
      </c>
      <c r="I82" s="22"/>
      <c r="J82" s="22"/>
    </row>
    <row r="83" spans="1:10" s="1" customFormat="1" ht="13">
      <c r="A83" s="23" t="s">
        <v>3048</v>
      </c>
      <c r="B83" s="52" t="s">
        <v>3049</v>
      </c>
      <c r="C83" s="54" t="s">
        <v>3050</v>
      </c>
      <c r="D83" s="55" t="s">
        <v>13</v>
      </c>
      <c r="E83" s="56">
        <v>5</v>
      </c>
      <c r="F83" s="53">
        <v>24.011999999999997</v>
      </c>
      <c r="G83" s="57"/>
      <c r="H83" s="58">
        <f>F83*G83</f>
        <v>0</v>
      </c>
      <c r="I83" s="22"/>
      <c r="J83" s="22"/>
    </row>
    <row r="84" spans="1:10" s="1" customFormat="1" ht="13">
      <c r="A84" s="23" t="s">
        <v>99</v>
      </c>
      <c r="B84" s="24" t="s">
        <v>100</v>
      </c>
      <c r="C84" s="25" t="s">
        <v>5274</v>
      </c>
      <c r="D84" s="10" t="s">
        <v>4455</v>
      </c>
      <c r="E84" s="26">
        <v>250</v>
      </c>
      <c r="F84" s="27">
        <v>32.337999999999994</v>
      </c>
      <c r="G84" s="38"/>
      <c r="H84" s="39">
        <f>F84*G84</f>
        <v>0</v>
      </c>
      <c r="I84" s="22"/>
      <c r="J84" s="22"/>
    </row>
    <row r="85" spans="1:10" s="1" customFormat="1" ht="13">
      <c r="A85" s="23" t="s">
        <v>101</v>
      </c>
      <c r="B85" s="24" t="s">
        <v>102</v>
      </c>
      <c r="C85" s="25" t="s">
        <v>5274</v>
      </c>
      <c r="D85" s="10" t="s">
        <v>4455</v>
      </c>
      <c r="E85" s="26">
        <v>500</v>
      </c>
      <c r="F85" s="27">
        <v>34.890999999999991</v>
      </c>
      <c r="G85" s="38"/>
      <c r="H85" s="39">
        <f>F85*G85</f>
        <v>0</v>
      </c>
      <c r="I85" s="22"/>
      <c r="J85" s="22"/>
    </row>
    <row r="86" spans="1:10" s="1" customFormat="1" ht="13">
      <c r="A86" s="23" t="s">
        <v>103</v>
      </c>
      <c r="B86" s="24" t="s">
        <v>104</v>
      </c>
      <c r="C86" s="25" t="s">
        <v>5274</v>
      </c>
      <c r="D86" s="10" t="s">
        <v>4455</v>
      </c>
      <c r="E86" s="26">
        <v>500</v>
      </c>
      <c r="F86" s="27">
        <v>34.890999999999991</v>
      </c>
      <c r="G86" s="38"/>
      <c r="H86" s="39">
        <f>F86*G86</f>
        <v>0</v>
      </c>
      <c r="I86" s="22"/>
      <c r="J86" s="22"/>
    </row>
    <row r="87" spans="1:10" s="1" customFormat="1" ht="13">
      <c r="A87" s="23" t="s">
        <v>105</v>
      </c>
      <c r="B87" s="24" t="s">
        <v>106</v>
      </c>
      <c r="C87" s="25" t="s">
        <v>5274</v>
      </c>
      <c r="D87" s="10" t="s">
        <v>4455</v>
      </c>
      <c r="E87" s="26">
        <v>500</v>
      </c>
      <c r="F87" s="27">
        <v>34.890999999999991</v>
      </c>
      <c r="G87" s="38"/>
      <c r="H87" s="39">
        <f>F87*G87</f>
        <v>0</v>
      </c>
      <c r="I87" s="22"/>
      <c r="J87" s="22"/>
    </row>
    <row r="88" spans="1:10" s="1" customFormat="1" ht="13">
      <c r="A88" s="23" t="s">
        <v>107</v>
      </c>
      <c r="B88" s="24" t="s">
        <v>108</v>
      </c>
      <c r="C88" s="25" t="s">
        <v>5274</v>
      </c>
      <c r="D88" s="10" t="s">
        <v>4455</v>
      </c>
      <c r="E88" s="26">
        <v>500</v>
      </c>
      <c r="F88" s="27">
        <v>34.890999999999991</v>
      </c>
      <c r="G88" s="38"/>
      <c r="H88" s="39">
        <f>F88*G88</f>
        <v>0</v>
      </c>
      <c r="I88" s="22"/>
      <c r="J88" s="22"/>
    </row>
    <row r="89" spans="1:10" s="1" customFormat="1" ht="13">
      <c r="A89" s="23" t="s">
        <v>109</v>
      </c>
      <c r="B89" s="24" t="s">
        <v>110</v>
      </c>
      <c r="C89" s="25" t="s">
        <v>5274</v>
      </c>
      <c r="D89" s="10" t="s">
        <v>4455</v>
      </c>
      <c r="E89" s="26">
        <v>500</v>
      </c>
      <c r="F89" s="27">
        <v>34.890999999999991</v>
      </c>
      <c r="G89" s="38"/>
      <c r="H89" s="39">
        <f>F89*G89</f>
        <v>0</v>
      </c>
      <c r="I89" s="22"/>
      <c r="J89" s="22"/>
    </row>
    <row r="90" spans="1:10" s="1" customFormat="1" ht="13">
      <c r="A90" s="23" t="s">
        <v>111</v>
      </c>
      <c r="B90" s="24" t="s">
        <v>112</v>
      </c>
      <c r="C90" s="25" t="s">
        <v>5274</v>
      </c>
      <c r="D90" s="10" t="s">
        <v>4455</v>
      </c>
      <c r="E90" s="26">
        <v>500</v>
      </c>
      <c r="F90" s="27">
        <v>34.890999999999991</v>
      </c>
      <c r="G90" s="38"/>
      <c r="H90" s="39">
        <f>F90*G90</f>
        <v>0</v>
      </c>
      <c r="I90" s="22"/>
      <c r="J90" s="22"/>
    </row>
    <row r="91" spans="1:10" s="1" customFormat="1" ht="13">
      <c r="A91" s="23" t="s">
        <v>113</v>
      </c>
      <c r="B91" s="24" t="s">
        <v>114</v>
      </c>
      <c r="C91" s="25" t="s">
        <v>5274</v>
      </c>
      <c r="D91" s="10" t="s">
        <v>5276</v>
      </c>
      <c r="E91" s="26">
        <v>100</v>
      </c>
      <c r="F91" s="27">
        <v>77.100600000000014</v>
      </c>
      <c r="G91" s="38"/>
      <c r="H91" s="39">
        <f>F91*G91</f>
        <v>0</v>
      </c>
      <c r="I91" s="22"/>
      <c r="J91" s="22"/>
    </row>
    <row r="92" spans="1:10" s="1" customFormat="1" ht="13">
      <c r="A92" s="23" t="s">
        <v>115</v>
      </c>
      <c r="B92" s="24" t="s">
        <v>116</v>
      </c>
      <c r="C92" s="25" t="s">
        <v>5274</v>
      </c>
      <c r="D92" s="10" t="s">
        <v>5276</v>
      </c>
      <c r="E92" s="26">
        <v>100</v>
      </c>
      <c r="F92" s="27">
        <v>77.100600000000014</v>
      </c>
      <c r="G92" s="38"/>
      <c r="H92" s="39">
        <f>F92*G92</f>
        <v>0</v>
      </c>
      <c r="I92" s="22"/>
      <c r="J92" s="22"/>
    </row>
    <row r="93" spans="1:10" s="1" customFormat="1" ht="13">
      <c r="A93" s="23" t="s">
        <v>117</v>
      </c>
      <c r="B93" s="24" t="s">
        <v>118</v>
      </c>
      <c r="C93" s="25" t="s">
        <v>5274</v>
      </c>
      <c r="D93" s="10" t="s">
        <v>5276</v>
      </c>
      <c r="E93" s="26">
        <v>100</v>
      </c>
      <c r="F93" s="27">
        <v>77.100600000000014</v>
      </c>
      <c r="G93" s="38"/>
      <c r="H93" s="39">
        <f>F93*G93</f>
        <v>0</v>
      </c>
      <c r="I93" s="22"/>
      <c r="J93" s="22"/>
    </row>
    <row r="94" spans="1:10" s="1" customFormat="1" ht="13">
      <c r="A94" s="23" t="s">
        <v>119</v>
      </c>
      <c r="B94" s="24" t="s">
        <v>120</v>
      </c>
      <c r="C94" s="25" t="s">
        <v>5274</v>
      </c>
      <c r="D94" s="10" t="s">
        <v>5276</v>
      </c>
      <c r="E94" s="26">
        <v>100</v>
      </c>
      <c r="F94" s="27">
        <v>77.100600000000014</v>
      </c>
      <c r="G94" s="38"/>
      <c r="H94" s="39">
        <f>F94*G94</f>
        <v>0</v>
      </c>
      <c r="I94" s="22"/>
      <c r="J94" s="22"/>
    </row>
    <row r="95" spans="1:10" s="1" customFormat="1" ht="13">
      <c r="A95" s="23" t="s">
        <v>121</v>
      </c>
      <c r="B95" s="24" t="s">
        <v>122</v>
      </c>
      <c r="C95" s="25" t="s">
        <v>5274</v>
      </c>
      <c r="D95" s="10" t="s">
        <v>5276</v>
      </c>
      <c r="E95" s="26">
        <v>100</v>
      </c>
      <c r="F95" s="27">
        <v>77.100600000000014</v>
      </c>
      <c r="G95" s="38"/>
      <c r="H95" s="39">
        <f>F95*G95</f>
        <v>0</v>
      </c>
      <c r="I95" s="22"/>
      <c r="J95" s="22"/>
    </row>
    <row r="96" spans="1:10" s="1" customFormat="1" ht="13">
      <c r="A96" s="23" t="s">
        <v>123</v>
      </c>
      <c r="B96" s="24" t="s">
        <v>124</v>
      </c>
      <c r="C96" s="25" t="s">
        <v>5274</v>
      </c>
      <c r="D96" s="10" t="s">
        <v>5276</v>
      </c>
      <c r="E96" s="26">
        <v>100</v>
      </c>
      <c r="F96" s="27">
        <v>77.100600000000014</v>
      </c>
      <c r="G96" s="38"/>
      <c r="H96" s="39">
        <f>F96*G96</f>
        <v>0</v>
      </c>
      <c r="I96" s="22"/>
      <c r="J96" s="22"/>
    </row>
    <row r="97" spans="1:10" s="1" customFormat="1" ht="13">
      <c r="A97" s="23" t="s">
        <v>4464</v>
      </c>
      <c r="B97" s="24" t="s">
        <v>4465</v>
      </c>
      <c r="C97" s="25" t="s">
        <v>5274</v>
      </c>
      <c r="D97" s="10" t="s">
        <v>5276</v>
      </c>
      <c r="E97" s="26">
        <v>250</v>
      </c>
      <c r="F97" s="27">
        <v>40.422499999999999</v>
      </c>
      <c r="G97" s="38"/>
      <c r="H97" s="39">
        <f>F97*G97</f>
        <v>0</v>
      </c>
      <c r="I97" s="22"/>
      <c r="J97" s="22"/>
    </row>
    <row r="98" spans="1:10" s="1" customFormat="1" ht="13">
      <c r="A98" s="23" t="s">
        <v>4466</v>
      </c>
      <c r="B98" s="24" t="s">
        <v>4467</v>
      </c>
      <c r="C98" s="25" t="s">
        <v>5274</v>
      </c>
      <c r="D98" s="10" t="s">
        <v>5276</v>
      </c>
      <c r="E98" s="26">
        <v>250</v>
      </c>
      <c r="F98" s="27">
        <v>40.422499999999999</v>
      </c>
      <c r="G98" s="38"/>
      <c r="H98" s="39">
        <f>F98*G98</f>
        <v>0</v>
      </c>
      <c r="I98" s="22"/>
      <c r="J98" s="22"/>
    </row>
    <row r="99" spans="1:10" s="1" customFormat="1" ht="13">
      <c r="A99" s="23" t="s">
        <v>4468</v>
      </c>
      <c r="B99" s="24" t="s">
        <v>4469</v>
      </c>
      <c r="C99" s="25" t="s">
        <v>5274</v>
      </c>
      <c r="D99" s="10" t="s">
        <v>5276</v>
      </c>
      <c r="E99" s="26">
        <v>250</v>
      </c>
      <c r="F99" s="27">
        <v>40.422499999999999</v>
      </c>
      <c r="G99" s="38"/>
      <c r="H99" s="39">
        <f>F99*G99</f>
        <v>0</v>
      </c>
      <c r="I99" s="22"/>
      <c r="J99" s="22"/>
    </row>
    <row r="100" spans="1:10" s="1" customFormat="1" ht="13">
      <c r="A100" s="23" t="s">
        <v>4470</v>
      </c>
      <c r="B100" s="24" t="s">
        <v>4471</v>
      </c>
      <c r="C100" s="25" t="s">
        <v>5274</v>
      </c>
      <c r="D100" s="10" t="s">
        <v>5276</v>
      </c>
      <c r="E100" s="26">
        <v>250</v>
      </c>
      <c r="F100" s="27">
        <v>40.422499999999999</v>
      </c>
      <c r="G100" s="38"/>
      <c r="H100" s="39">
        <f>F100*G100</f>
        <v>0</v>
      </c>
      <c r="I100" s="22"/>
      <c r="J100" s="22"/>
    </row>
    <row r="101" spans="1:10" s="1" customFormat="1" ht="13">
      <c r="A101" s="23" t="s">
        <v>4472</v>
      </c>
      <c r="B101" s="24" t="s">
        <v>4473</v>
      </c>
      <c r="C101" s="25" t="s">
        <v>5274</v>
      </c>
      <c r="D101" s="10" t="s">
        <v>5276</v>
      </c>
      <c r="E101" s="26">
        <v>250</v>
      </c>
      <c r="F101" s="27">
        <v>40.422499999999999</v>
      </c>
      <c r="G101" s="38"/>
      <c r="H101" s="39">
        <f>F101*G101</f>
        <v>0</v>
      </c>
      <c r="I101" s="22"/>
      <c r="J101" s="22"/>
    </row>
    <row r="102" spans="1:10" s="1" customFormat="1" ht="13">
      <c r="A102" s="23" t="s">
        <v>4474</v>
      </c>
      <c r="B102" s="24" t="s">
        <v>4475</v>
      </c>
      <c r="C102" s="25" t="s">
        <v>5274</v>
      </c>
      <c r="D102" s="10" t="s">
        <v>5276</v>
      </c>
      <c r="E102" s="26">
        <v>250</v>
      </c>
      <c r="F102" s="27">
        <v>40.422499999999999</v>
      </c>
      <c r="G102" s="38"/>
      <c r="H102" s="39">
        <f>F102*G102</f>
        <v>0</v>
      </c>
      <c r="I102" s="22"/>
      <c r="J102" s="22"/>
    </row>
    <row r="103" spans="1:10" s="1" customFormat="1" ht="13">
      <c r="A103" s="23" t="s">
        <v>4476</v>
      </c>
      <c r="B103" s="24" t="s">
        <v>4477</v>
      </c>
      <c r="C103" s="25" t="s">
        <v>5274</v>
      </c>
      <c r="D103" s="10" t="s">
        <v>4455</v>
      </c>
      <c r="E103" s="26">
        <v>250</v>
      </c>
      <c r="F103" s="27">
        <v>30.2105</v>
      </c>
      <c r="G103" s="38"/>
      <c r="H103" s="39">
        <f>F103*G103</f>
        <v>0</v>
      </c>
      <c r="I103" s="22"/>
      <c r="J103" s="22"/>
    </row>
    <row r="104" spans="1:10" s="1" customFormat="1" ht="13">
      <c r="A104" s="23" t="s">
        <v>125</v>
      </c>
      <c r="B104" s="24" t="s">
        <v>126</v>
      </c>
      <c r="C104" s="25" t="s">
        <v>5274</v>
      </c>
      <c r="D104" s="10" t="s">
        <v>4455</v>
      </c>
      <c r="E104" s="26">
        <v>500</v>
      </c>
      <c r="F104" s="27">
        <v>27.231999999999999</v>
      </c>
      <c r="G104" s="38"/>
      <c r="H104" s="39">
        <f>F104*G104</f>
        <v>0</v>
      </c>
      <c r="I104" s="22"/>
      <c r="J104" s="22"/>
    </row>
    <row r="105" spans="1:10" s="1" customFormat="1" ht="13">
      <c r="A105" s="23" t="s">
        <v>127</v>
      </c>
      <c r="B105" s="24" t="s">
        <v>128</v>
      </c>
      <c r="C105" s="25" t="s">
        <v>5274</v>
      </c>
      <c r="D105" s="10" t="s">
        <v>4455</v>
      </c>
      <c r="E105" s="26">
        <v>500</v>
      </c>
      <c r="F105" s="27">
        <v>27.231999999999999</v>
      </c>
      <c r="G105" s="38"/>
      <c r="H105" s="39">
        <f>F105*G105</f>
        <v>0</v>
      </c>
      <c r="I105" s="22"/>
      <c r="J105" s="22"/>
    </row>
    <row r="106" spans="1:10" s="1" customFormat="1" ht="13">
      <c r="A106" s="23" t="s">
        <v>129</v>
      </c>
      <c r="B106" s="24" t="s">
        <v>130</v>
      </c>
      <c r="C106" s="25" t="s">
        <v>5274</v>
      </c>
      <c r="D106" s="10" t="s">
        <v>4455</v>
      </c>
      <c r="E106" s="26">
        <v>500</v>
      </c>
      <c r="F106" s="27">
        <v>27.231999999999999</v>
      </c>
      <c r="G106" s="38"/>
      <c r="H106" s="39">
        <f>F106*G106</f>
        <v>0</v>
      </c>
      <c r="I106" s="22"/>
      <c r="J106" s="22"/>
    </row>
    <row r="107" spans="1:10" s="1" customFormat="1" ht="13">
      <c r="A107" s="23" t="s">
        <v>131</v>
      </c>
      <c r="B107" s="24" t="s">
        <v>132</v>
      </c>
      <c r="C107" s="25" t="s">
        <v>5274</v>
      </c>
      <c r="D107" s="10" t="s">
        <v>4455</v>
      </c>
      <c r="E107" s="26">
        <v>500</v>
      </c>
      <c r="F107" s="27">
        <v>27.231999999999999</v>
      </c>
      <c r="G107" s="38"/>
      <c r="H107" s="39">
        <f>F107*G107</f>
        <v>0</v>
      </c>
      <c r="I107" s="22"/>
      <c r="J107" s="22"/>
    </row>
    <row r="108" spans="1:10" s="1" customFormat="1" ht="13">
      <c r="A108" s="23" t="s">
        <v>133</v>
      </c>
      <c r="B108" s="24" t="s">
        <v>134</v>
      </c>
      <c r="C108" s="25" t="s">
        <v>5274</v>
      </c>
      <c r="D108" s="10" t="s">
        <v>4455</v>
      </c>
      <c r="E108" s="26">
        <v>500</v>
      </c>
      <c r="F108" s="27">
        <v>27.231999999999999</v>
      </c>
      <c r="G108" s="38"/>
      <c r="H108" s="39">
        <f>F108*G108</f>
        <v>0</v>
      </c>
      <c r="I108" s="22"/>
      <c r="J108" s="22"/>
    </row>
    <row r="109" spans="1:10" s="1" customFormat="1" ht="13">
      <c r="A109" s="23" t="s">
        <v>135</v>
      </c>
      <c r="B109" s="24" t="s">
        <v>136</v>
      </c>
      <c r="C109" s="25" t="s">
        <v>5274</v>
      </c>
      <c r="D109" s="10" t="s">
        <v>4455</v>
      </c>
      <c r="E109" s="26">
        <v>500</v>
      </c>
      <c r="F109" s="27">
        <v>27.231999999999999</v>
      </c>
      <c r="G109" s="38"/>
      <c r="H109" s="39">
        <f>F109*G109</f>
        <v>0</v>
      </c>
      <c r="I109" s="22"/>
      <c r="J109" s="22"/>
    </row>
    <row r="110" spans="1:10" s="1" customFormat="1" ht="13">
      <c r="A110" s="23" t="s">
        <v>137</v>
      </c>
      <c r="B110" s="24" t="s">
        <v>138</v>
      </c>
      <c r="C110" s="25" t="s">
        <v>5274</v>
      </c>
      <c r="D110" s="10" t="s">
        <v>4455</v>
      </c>
      <c r="E110" s="26">
        <v>500</v>
      </c>
      <c r="F110" s="27">
        <v>27.231999999999999</v>
      </c>
      <c r="G110" s="38"/>
      <c r="H110" s="39">
        <f>F110*G110</f>
        <v>0</v>
      </c>
      <c r="I110" s="22"/>
      <c r="J110" s="22"/>
    </row>
    <row r="111" spans="1:10" s="1" customFormat="1" ht="13">
      <c r="A111" s="23" t="s">
        <v>139</v>
      </c>
      <c r="B111" s="24" t="s">
        <v>140</v>
      </c>
      <c r="C111" s="25" t="s">
        <v>5274</v>
      </c>
      <c r="D111" s="10" t="s">
        <v>4455</v>
      </c>
      <c r="E111" s="26">
        <v>500</v>
      </c>
      <c r="F111" s="27">
        <v>27.231999999999999</v>
      </c>
      <c r="G111" s="38"/>
      <c r="H111" s="39">
        <f>F111*G111</f>
        <v>0</v>
      </c>
      <c r="I111" s="22"/>
      <c r="J111" s="22"/>
    </row>
    <row r="112" spans="1:10" s="1" customFormat="1" ht="13">
      <c r="A112" s="23" t="s">
        <v>141</v>
      </c>
      <c r="B112" s="24" t="s">
        <v>142</v>
      </c>
      <c r="C112" s="25" t="s">
        <v>5274</v>
      </c>
      <c r="D112" s="10" t="s">
        <v>4455</v>
      </c>
      <c r="E112" s="26">
        <v>500</v>
      </c>
      <c r="F112" s="27">
        <v>27.231999999999999</v>
      </c>
      <c r="G112" s="38"/>
      <c r="H112" s="39">
        <f>F112*G112</f>
        <v>0</v>
      </c>
      <c r="I112" s="22"/>
      <c r="J112" s="22"/>
    </row>
    <row r="113" spans="1:10" s="1" customFormat="1" ht="13">
      <c r="A113" s="23" t="s">
        <v>143</v>
      </c>
      <c r="B113" s="24" t="s">
        <v>144</v>
      </c>
      <c r="C113" s="25" t="s">
        <v>5274</v>
      </c>
      <c r="D113" s="10" t="s">
        <v>4455</v>
      </c>
      <c r="E113" s="26">
        <v>500</v>
      </c>
      <c r="F113" s="27">
        <v>27.231999999999999</v>
      </c>
      <c r="G113" s="38"/>
      <c r="H113" s="39">
        <f>F113*G113</f>
        <v>0</v>
      </c>
      <c r="I113" s="22"/>
      <c r="J113" s="22"/>
    </row>
    <row r="114" spans="1:10" s="1" customFormat="1" ht="13">
      <c r="A114" s="23" t="s">
        <v>145</v>
      </c>
      <c r="B114" s="24" t="s">
        <v>146</v>
      </c>
      <c r="C114" s="25" t="s">
        <v>5274</v>
      </c>
      <c r="D114" s="10" t="s">
        <v>4455</v>
      </c>
      <c r="E114" s="26">
        <v>500</v>
      </c>
      <c r="F114" s="27">
        <v>27.231999999999999</v>
      </c>
      <c r="G114" s="38"/>
      <c r="H114" s="39">
        <f>F114*G114</f>
        <v>0</v>
      </c>
      <c r="I114" s="22"/>
      <c r="J114" s="22"/>
    </row>
    <row r="115" spans="1:10" s="1" customFormat="1" ht="13">
      <c r="A115" s="23" t="s">
        <v>147</v>
      </c>
      <c r="B115" s="24" t="s">
        <v>148</v>
      </c>
      <c r="C115" s="25" t="s">
        <v>5274</v>
      </c>
      <c r="D115" s="10" t="s">
        <v>4455</v>
      </c>
      <c r="E115" s="26">
        <v>500</v>
      </c>
      <c r="F115" s="27">
        <v>27.231999999999999</v>
      </c>
      <c r="G115" s="38"/>
      <c r="H115" s="39">
        <f>F115*G115</f>
        <v>0</v>
      </c>
      <c r="I115" s="22"/>
      <c r="J115" s="22"/>
    </row>
    <row r="116" spans="1:10" s="1" customFormat="1" ht="13">
      <c r="A116" s="23" t="s">
        <v>149</v>
      </c>
      <c r="B116" s="24" t="s">
        <v>150</v>
      </c>
      <c r="C116" s="25" t="s">
        <v>5274</v>
      </c>
      <c r="D116" s="10" t="s">
        <v>4455</v>
      </c>
      <c r="E116" s="26">
        <v>500</v>
      </c>
      <c r="F116" s="27">
        <v>27.231999999999999</v>
      </c>
      <c r="G116" s="38"/>
      <c r="H116" s="39">
        <f>F116*G116</f>
        <v>0</v>
      </c>
      <c r="I116" s="22"/>
      <c r="J116" s="22"/>
    </row>
    <row r="117" spans="1:10" s="1" customFormat="1" ht="13">
      <c r="A117" s="23" t="s">
        <v>151</v>
      </c>
      <c r="B117" s="24" t="s">
        <v>152</v>
      </c>
      <c r="C117" s="25" t="s">
        <v>5274</v>
      </c>
      <c r="D117" s="10" t="s">
        <v>4455</v>
      </c>
      <c r="E117" s="26">
        <v>500</v>
      </c>
      <c r="F117" s="27">
        <v>27.231999999999999</v>
      </c>
      <c r="G117" s="38"/>
      <c r="H117" s="39">
        <f>F117*G117</f>
        <v>0</v>
      </c>
      <c r="I117" s="22"/>
      <c r="J117" s="22"/>
    </row>
    <row r="118" spans="1:10" s="1" customFormat="1" ht="13">
      <c r="A118" s="23" t="s">
        <v>153</v>
      </c>
      <c r="B118" s="24" t="s">
        <v>154</v>
      </c>
      <c r="C118" s="25" t="s">
        <v>5274</v>
      </c>
      <c r="D118" s="10" t="s">
        <v>4455</v>
      </c>
      <c r="E118" s="26">
        <v>500</v>
      </c>
      <c r="F118" s="27">
        <v>37.869500000000002</v>
      </c>
      <c r="G118" s="38"/>
      <c r="H118" s="39">
        <f>F118*G118</f>
        <v>0</v>
      </c>
      <c r="I118" s="22"/>
      <c r="J118" s="22"/>
    </row>
    <row r="119" spans="1:10" s="1" customFormat="1" ht="13">
      <c r="A119" s="23" t="s">
        <v>155</v>
      </c>
      <c r="B119" s="24" t="s">
        <v>156</v>
      </c>
      <c r="C119" s="25" t="s">
        <v>5274</v>
      </c>
      <c r="D119" s="10" t="s">
        <v>4455</v>
      </c>
      <c r="E119" s="26">
        <v>500</v>
      </c>
      <c r="F119" s="27">
        <v>37.869500000000002</v>
      </c>
      <c r="G119" s="38"/>
      <c r="H119" s="39">
        <f>F119*G119</f>
        <v>0</v>
      </c>
      <c r="I119" s="22"/>
      <c r="J119" s="22"/>
    </row>
    <row r="120" spans="1:10" s="1" customFormat="1" ht="13">
      <c r="A120" s="23" t="s">
        <v>157</v>
      </c>
      <c r="B120" s="24" t="s">
        <v>158</v>
      </c>
      <c r="C120" s="25" t="s">
        <v>5274</v>
      </c>
      <c r="D120" s="10" t="s">
        <v>4455</v>
      </c>
      <c r="E120" s="26">
        <v>500</v>
      </c>
      <c r="F120" s="27">
        <v>37.869500000000002</v>
      </c>
      <c r="G120" s="38"/>
      <c r="H120" s="39">
        <f>F120*G120</f>
        <v>0</v>
      </c>
      <c r="I120" s="22"/>
      <c r="J120" s="22"/>
    </row>
    <row r="121" spans="1:10" s="1" customFormat="1" ht="13">
      <c r="A121" s="23" t="s">
        <v>159</v>
      </c>
      <c r="B121" s="24" t="s">
        <v>160</v>
      </c>
      <c r="C121" s="25" t="s">
        <v>5274</v>
      </c>
      <c r="D121" s="10" t="s">
        <v>4455</v>
      </c>
      <c r="E121" s="26">
        <v>500</v>
      </c>
      <c r="F121" s="27">
        <v>37.869500000000002</v>
      </c>
      <c r="G121" s="38"/>
      <c r="H121" s="39">
        <f>F121*G121</f>
        <v>0</v>
      </c>
      <c r="I121" s="22"/>
      <c r="J121" s="22"/>
    </row>
    <row r="122" spans="1:10" s="1" customFormat="1" ht="13">
      <c r="A122" s="23" t="s">
        <v>161</v>
      </c>
      <c r="B122" s="24" t="s">
        <v>162</v>
      </c>
      <c r="C122" s="25" t="s">
        <v>5274</v>
      </c>
      <c r="D122" s="10" t="s">
        <v>4455</v>
      </c>
      <c r="E122" s="26">
        <v>500</v>
      </c>
      <c r="F122" s="27">
        <v>37.869500000000002</v>
      </c>
      <c r="G122" s="38"/>
      <c r="H122" s="39">
        <f>F122*G122</f>
        <v>0</v>
      </c>
      <c r="I122" s="22"/>
      <c r="J122" s="22"/>
    </row>
    <row r="123" spans="1:10" s="1" customFormat="1" ht="13">
      <c r="A123" s="23" t="s">
        <v>163</v>
      </c>
      <c r="B123" s="24" t="s">
        <v>164</v>
      </c>
      <c r="C123" s="25" t="s">
        <v>5274</v>
      </c>
      <c r="D123" s="10" t="s">
        <v>4455</v>
      </c>
      <c r="E123" s="26">
        <v>500</v>
      </c>
      <c r="F123" s="27">
        <v>37.869500000000002</v>
      </c>
      <c r="G123" s="38"/>
      <c r="H123" s="39">
        <f>F123*G123</f>
        <v>0</v>
      </c>
      <c r="I123" s="22"/>
      <c r="J123" s="22"/>
    </row>
    <row r="124" spans="1:10" s="1" customFormat="1" ht="13">
      <c r="A124" s="23" t="s">
        <v>165</v>
      </c>
      <c r="B124" s="24" t="s">
        <v>166</v>
      </c>
      <c r="C124" s="25" t="s">
        <v>5274</v>
      </c>
      <c r="D124" s="10" t="s">
        <v>4455</v>
      </c>
      <c r="E124" s="26">
        <v>500</v>
      </c>
      <c r="F124" s="27">
        <v>37.869500000000002</v>
      </c>
      <c r="G124" s="38"/>
      <c r="H124" s="39">
        <f>F124*G124</f>
        <v>0</v>
      </c>
      <c r="I124" s="22"/>
      <c r="J124" s="22"/>
    </row>
    <row r="125" spans="1:10" s="1" customFormat="1" ht="13">
      <c r="A125" s="23" t="s">
        <v>167</v>
      </c>
      <c r="B125" s="24" t="s">
        <v>168</v>
      </c>
      <c r="C125" s="25" t="s">
        <v>5274</v>
      </c>
      <c r="D125" s="10" t="s">
        <v>4455</v>
      </c>
      <c r="E125" s="26">
        <v>500</v>
      </c>
      <c r="F125" s="27">
        <v>37.869500000000002</v>
      </c>
      <c r="G125" s="38"/>
      <c r="H125" s="39">
        <f>F125*G125</f>
        <v>0</v>
      </c>
      <c r="I125" s="22"/>
      <c r="J125" s="22"/>
    </row>
    <row r="126" spans="1:10" s="1" customFormat="1" ht="13">
      <c r="A126" s="23" t="s">
        <v>169</v>
      </c>
      <c r="B126" s="24" t="s">
        <v>170</v>
      </c>
      <c r="C126" s="25" t="s">
        <v>5274</v>
      </c>
      <c r="D126" s="10" t="s">
        <v>4455</v>
      </c>
      <c r="E126" s="26">
        <v>500</v>
      </c>
      <c r="F126" s="27">
        <v>54.463999999999999</v>
      </c>
      <c r="G126" s="38"/>
      <c r="H126" s="39">
        <f>F126*G126</f>
        <v>0</v>
      </c>
      <c r="I126" s="22"/>
      <c r="J126" s="22"/>
    </row>
    <row r="127" spans="1:10" s="1" customFormat="1" ht="13">
      <c r="A127" s="23" t="s">
        <v>171</v>
      </c>
      <c r="B127" s="24" t="s">
        <v>172</v>
      </c>
      <c r="C127" s="25" t="s">
        <v>5274</v>
      </c>
      <c r="D127" s="10" t="s">
        <v>4455</v>
      </c>
      <c r="E127" s="26">
        <v>500</v>
      </c>
      <c r="F127" s="27">
        <v>28.082999999999998</v>
      </c>
      <c r="G127" s="38"/>
      <c r="H127" s="39">
        <f>F127*G127</f>
        <v>0</v>
      </c>
      <c r="I127" s="22"/>
      <c r="J127" s="22"/>
    </row>
    <row r="128" spans="1:10" s="1" customFormat="1" ht="13">
      <c r="A128" s="23" t="s">
        <v>173</v>
      </c>
      <c r="B128" s="24" t="s">
        <v>172</v>
      </c>
      <c r="C128" s="25" t="s">
        <v>5274</v>
      </c>
      <c r="D128" s="10" t="s">
        <v>5276</v>
      </c>
      <c r="E128" s="26">
        <v>5000</v>
      </c>
      <c r="F128" s="27">
        <v>553.15</v>
      </c>
      <c r="G128" s="38"/>
      <c r="H128" s="39">
        <f>F128*G128</f>
        <v>0</v>
      </c>
      <c r="I128" s="22"/>
      <c r="J128" s="22"/>
    </row>
    <row r="129" spans="1:10" s="1" customFormat="1" ht="13">
      <c r="A129" s="23" t="s">
        <v>174</v>
      </c>
      <c r="B129" s="24" t="s">
        <v>175</v>
      </c>
      <c r="C129" s="25" t="s">
        <v>5274</v>
      </c>
      <c r="D129" s="10" t="s">
        <v>4455</v>
      </c>
      <c r="E129" s="26">
        <v>500</v>
      </c>
      <c r="F129" s="27">
        <v>28.082999999999998</v>
      </c>
      <c r="G129" s="38"/>
      <c r="H129" s="39">
        <f>F129*G129</f>
        <v>0</v>
      </c>
      <c r="I129" s="22"/>
      <c r="J129" s="22"/>
    </row>
    <row r="130" spans="1:10" s="1" customFormat="1" ht="13">
      <c r="A130" s="23" t="s">
        <v>176</v>
      </c>
      <c r="B130" s="24" t="s">
        <v>177</v>
      </c>
      <c r="C130" s="25" t="s">
        <v>5274</v>
      </c>
      <c r="D130" s="10" t="s">
        <v>4455</v>
      </c>
      <c r="E130" s="26">
        <v>500</v>
      </c>
      <c r="F130" s="27">
        <v>28.082999999999998</v>
      </c>
      <c r="G130" s="38"/>
      <c r="H130" s="39">
        <f>F130*G130</f>
        <v>0</v>
      </c>
      <c r="I130" s="22"/>
      <c r="J130" s="22"/>
    </row>
    <row r="131" spans="1:10" s="1" customFormat="1" ht="13">
      <c r="A131" s="23" t="s">
        <v>178</v>
      </c>
      <c r="B131" s="24" t="s">
        <v>179</v>
      </c>
      <c r="C131" s="25" t="s">
        <v>5274</v>
      </c>
      <c r="D131" s="10" t="s">
        <v>4455</v>
      </c>
      <c r="E131" s="26">
        <v>500</v>
      </c>
      <c r="F131" s="27">
        <v>28.082999999999998</v>
      </c>
      <c r="G131" s="38"/>
      <c r="H131" s="39">
        <f>F131*G131</f>
        <v>0</v>
      </c>
      <c r="I131" s="22"/>
      <c r="J131" s="22"/>
    </row>
    <row r="132" spans="1:10" s="1" customFormat="1" ht="13">
      <c r="A132" s="23" t="s">
        <v>180</v>
      </c>
      <c r="B132" s="24" t="s">
        <v>181</v>
      </c>
      <c r="C132" s="25" t="s">
        <v>5274</v>
      </c>
      <c r="D132" s="10" t="s">
        <v>4455</v>
      </c>
      <c r="E132" s="26">
        <v>500</v>
      </c>
      <c r="F132" s="27">
        <v>28.082999999999998</v>
      </c>
      <c r="G132" s="38"/>
      <c r="H132" s="39">
        <f>F132*G132</f>
        <v>0</v>
      </c>
      <c r="I132" s="22"/>
      <c r="J132" s="22"/>
    </row>
    <row r="133" spans="1:10" s="1" customFormat="1" ht="13">
      <c r="A133" s="23" t="s">
        <v>182</v>
      </c>
      <c r="B133" s="24" t="s">
        <v>183</v>
      </c>
      <c r="C133" s="25" t="s">
        <v>5274</v>
      </c>
      <c r="D133" s="10" t="s">
        <v>4455</v>
      </c>
      <c r="E133" s="26">
        <v>500</v>
      </c>
      <c r="F133" s="27">
        <v>28.082999999999998</v>
      </c>
      <c r="G133" s="38"/>
      <c r="H133" s="39">
        <f>F133*G133</f>
        <v>0</v>
      </c>
      <c r="I133" s="22"/>
      <c r="J133" s="22"/>
    </row>
    <row r="134" spans="1:10" s="1" customFormat="1" ht="13">
      <c r="A134" s="23" t="s">
        <v>184</v>
      </c>
      <c r="B134" s="24" t="s">
        <v>185</v>
      </c>
      <c r="C134" s="25" t="s">
        <v>5274</v>
      </c>
      <c r="D134" s="10" t="s">
        <v>4455</v>
      </c>
      <c r="E134" s="26">
        <v>500</v>
      </c>
      <c r="F134" s="27">
        <v>28.082999999999998</v>
      </c>
      <c r="G134" s="38"/>
      <c r="H134" s="39">
        <f>F134*G134</f>
        <v>0</v>
      </c>
      <c r="I134" s="22"/>
      <c r="J134" s="22"/>
    </row>
    <row r="135" spans="1:10" s="1" customFormat="1" ht="13">
      <c r="A135" s="23" t="s">
        <v>186</v>
      </c>
      <c r="B135" s="24" t="s">
        <v>187</v>
      </c>
      <c r="C135" s="25" t="s">
        <v>5274</v>
      </c>
      <c r="D135" s="10" t="s">
        <v>4455</v>
      </c>
      <c r="E135" s="26">
        <v>500</v>
      </c>
      <c r="F135" s="27">
        <v>28.082999999999998</v>
      </c>
      <c r="G135" s="38"/>
      <c r="H135" s="39">
        <f>F135*G135</f>
        <v>0</v>
      </c>
      <c r="I135" s="22"/>
      <c r="J135" s="22"/>
    </row>
    <row r="136" spans="1:10" s="1" customFormat="1" ht="13">
      <c r="A136" s="23" t="s">
        <v>188</v>
      </c>
      <c r="B136" s="24" t="s">
        <v>4478</v>
      </c>
      <c r="C136" s="25" t="s">
        <v>5274</v>
      </c>
      <c r="D136" s="10" t="s">
        <v>4455</v>
      </c>
      <c r="E136" s="26">
        <v>500</v>
      </c>
      <c r="F136" s="27">
        <v>30.635999999999999</v>
      </c>
      <c r="G136" s="38"/>
      <c r="H136" s="39">
        <f>F136*G136</f>
        <v>0</v>
      </c>
      <c r="I136" s="22"/>
      <c r="J136" s="22"/>
    </row>
    <row r="137" spans="1:10" s="1" customFormat="1" ht="13">
      <c r="A137" s="23" t="s">
        <v>189</v>
      </c>
      <c r="B137" s="24" t="s">
        <v>190</v>
      </c>
      <c r="C137" s="25" t="s">
        <v>5274</v>
      </c>
      <c r="D137" s="10" t="s">
        <v>5276</v>
      </c>
      <c r="E137" s="26">
        <v>5000</v>
      </c>
      <c r="F137" s="27">
        <v>548.89499999999998</v>
      </c>
      <c r="G137" s="38"/>
      <c r="H137" s="39">
        <f>F137*G137</f>
        <v>0</v>
      </c>
      <c r="I137" s="22"/>
      <c r="J137" s="22"/>
    </row>
    <row r="138" spans="1:10" s="1" customFormat="1" ht="13">
      <c r="A138" s="23" t="s">
        <v>191</v>
      </c>
      <c r="B138" s="24" t="s">
        <v>192</v>
      </c>
      <c r="C138" s="25" t="s">
        <v>5274</v>
      </c>
      <c r="D138" s="10" t="s">
        <v>4455</v>
      </c>
      <c r="E138" s="26">
        <v>250</v>
      </c>
      <c r="F138" s="27">
        <v>30.635999999999999</v>
      </c>
      <c r="G138" s="38"/>
      <c r="H138" s="39">
        <f>F138*G138</f>
        <v>0</v>
      </c>
      <c r="I138" s="22"/>
      <c r="J138" s="22"/>
    </row>
    <row r="139" spans="1:10" s="1" customFormat="1" ht="13">
      <c r="A139" s="23" t="s">
        <v>193</v>
      </c>
      <c r="B139" s="24" t="s">
        <v>4479</v>
      </c>
      <c r="C139" s="25" t="s">
        <v>5274</v>
      </c>
      <c r="D139" s="10" t="s">
        <v>4455</v>
      </c>
      <c r="E139" s="26">
        <v>250</v>
      </c>
      <c r="F139" s="27">
        <v>30.635999999999999</v>
      </c>
      <c r="G139" s="38"/>
      <c r="H139" s="39">
        <f>F139*G139</f>
        <v>0</v>
      </c>
      <c r="I139" s="22"/>
      <c r="J139" s="22"/>
    </row>
    <row r="140" spans="1:10" s="1" customFormat="1" ht="13">
      <c r="A140" s="23" t="s">
        <v>194</v>
      </c>
      <c r="B140" s="24" t="s">
        <v>4480</v>
      </c>
      <c r="C140" s="25" t="s">
        <v>5274</v>
      </c>
      <c r="D140" s="10" t="s">
        <v>4455</v>
      </c>
      <c r="E140" s="26">
        <v>250</v>
      </c>
      <c r="F140" s="27">
        <v>30.635999999999999</v>
      </c>
      <c r="G140" s="38"/>
      <c r="H140" s="39">
        <f>F140*G140</f>
        <v>0</v>
      </c>
      <c r="I140" s="22"/>
      <c r="J140" s="22"/>
    </row>
    <row r="141" spans="1:10" s="1" customFormat="1" ht="13">
      <c r="A141" s="23" t="s">
        <v>195</v>
      </c>
      <c r="B141" s="24" t="s">
        <v>196</v>
      </c>
      <c r="C141" s="25" t="s">
        <v>5274</v>
      </c>
      <c r="D141" s="10" t="s">
        <v>4455</v>
      </c>
      <c r="E141" s="26">
        <v>250</v>
      </c>
      <c r="F141" s="27">
        <v>30.635999999999999</v>
      </c>
      <c r="G141" s="38"/>
      <c r="H141" s="39">
        <f>F141*G141</f>
        <v>0</v>
      </c>
      <c r="I141" s="22"/>
      <c r="J141" s="22"/>
    </row>
    <row r="142" spans="1:10" s="1" customFormat="1" ht="13">
      <c r="A142" s="23" t="s">
        <v>197</v>
      </c>
      <c r="B142" s="24" t="s">
        <v>198</v>
      </c>
      <c r="C142" s="25" t="s">
        <v>5274</v>
      </c>
      <c r="D142" s="10" t="s">
        <v>4455</v>
      </c>
      <c r="E142" s="26">
        <v>250</v>
      </c>
      <c r="F142" s="27">
        <v>30.635999999999999</v>
      </c>
      <c r="G142" s="38"/>
      <c r="H142" s="39">
        <f>F142*G142</f>
        <v>0</v>
      </c>
      <c r="I142" s="22"/>
      <c r="J142" s="22"/>
    </row>
    <row r="143" spans="1:10" s="1" customFormat="1" ht="13">
      <c r="A143" s="23" t="s">
        <v>199</v>
      </c>
      <c r="B143" s="24" t="s">
        <v>200</v>
      </c>
      <c r="C143" s="25" t="s">
        <v>5274</v>
      </c>
      <c r="D143" s="10" t="s">
        <v>4455</v>
      </c>
      <c r="E143" s="26">
        <v>250</v>
      </c>
      <c r="F143" s="27">
        <v>30.635999999999999</v>
      </c>
      <c r="G143" s="38"/>
      <c r="H143" s="39">
        <f>F143*G143</f>
        <v>0</v>
      </c>
      <c r="I143" s="22"/>
      <c r="J143" s="22"/>
    </row>
    <row r="144" spans="1:10" s="1" customFormat="1" ht="13">
      <c r="A144" s="23" t="s">
        <v>201</v>
      </c>
      <c r="B144" s="24" t="s">
        <v>202</v>
      </c>
      <c r="C144" s="25" t="s">
        <v>5274</v>
      </c>
      <c r="D144" s="10" t="s">
        <v>4455</v>
      </c>
      <c r="E144" s="26">
        <v>250</v>
      </c>
      <c r="F144" s="27">
        <v>30.635999999999999</v>
      </c>
      <c r="G144" s="38"/>
      <c r="H144" s="39">
        <f>F144*G144</f>
        <v>0</v>
      </c>
      <c r="I144" s="15"/>
      <c r="J144" s="15"/>
    </row>
    <row r="145" spans="1:10" s="1" customFormat="1" ht="13">
      <c r="A145" s="23" t="s">
        <v>203</v>
      </c>
      <c r="B145" s="24" t="s">
        <v>4481</v>
      </c>
      <c r="C145" s="25" t="s">
        <v>5274</v>
      </c>
      <c r="D145" s="10" t="s">
        <v>4455</v>
      </c>
      <c r="E145" s="26">
        <v>250</v>
      </c>
      <c r="F145" s="27">
        <v>30.635999999999999</v>
      </c>
      <c r="G145" s="38"/>
      <c r="H145" s="39">
        <f>F145*G145</f>
        <v>0</v>
      </c>
      <c r="I145" s="15"/>
      <c r="J145" s="15"/>
    </row>
    <row r="146" spans="1:10" s="1" customFormat="1" ht="13">
      <c r="A146" s="23" t="s">
        <v>204</v>
      </c>
      <c r="B146" s="24" t="s">
        <v>205</v>
      </c>
      <c r="C146" s="25" t="s">
        <v>5338</v>
      </c>
      <c r="D146" s="10" t="s">
        <v>13</v>
      </c>
      <c r="E146" s="26">
        <v>1</v>
      </c>
      <c r="F146" s="27">
        <v>16.509399999999999</v>
      </c>
      <c r="G146" s="38"/>
      <c r="H146" s="39">
        <f>F146*G146</f>
        <v>0</v>
      </c>
      <c r="I146" s="22"/>
      <c r="J146" s="22"/>
    </row>
    <row r="147" spans="1:10" s="1" customFormat="1" ht="13">
      <c r="A147" s="23" t="s">
        <v>3051</v>
      </c>
      <c r="B147" s="52" t="s">
        <v>3052</v>
      </c>
      <c r="C147" s="54" t="s">
        <v>3053</v>
      </c>
      <c r="D147" s="55" t="s">
        <v>13</v>
      </c>
      <c r="E147" s="56">
        <v>1</v>
      </c>
      <c r="F147" s="53">
        <v>11.591999999999999</v>
      </c>
      <c r="G147" s="57"/>
      <c r="H147" s="58">
        <f>F147*G147</f>
        <v>0</v>
      </c>
      <c r="I147" s="22"/>
      <c r="J147" s="22"/>
    </row>
    <row r="148" spans="1:10" s="1" customFormat="1" ht="13">
      <c r="A148" s="23" t="s">
        <v>3054</v>
      </c>
      <c r="B148" s="52" t="s">
        <v>3055</v>
      </c>
      <c r="C148" s="54" t="s">
        <v>3056</v>
      </c>
      <c r="D148" s="55" t="s">
        <v>4455</v>
      </c>
      <c r="E148" s="56">
        <v>250</v>
      </c>
      <c r="F148" s="53">
        <v>25.667999999999999</v>
      </c>
      <c r="G148" s="57"/>
      <c r="H148" s="58">
        <f>F148*G148</f>
        <v>0</v>
      </c>
      <c r="I148" s="22"/>
      <c r="J148" s="22"/>
    </row>
    <row r="149" spans="1:10" s="1" customFormat="1" ht="13">
      <c r="A149" s="23" t="s">
        <v>3057</v>
      </c>
      <c r="B149" s="52" t="s">
        <v>3058</v>
      </c>
      <c r="C149" s="54" t="s">
        <v>3059</v>
      </c>
      <c r="D149" s="55" t="s">
        <v>13</v>
      </c>
      <c r="E149" s="56">
        <v>1</v>
      </c>
      <c r="F149" s="53">
        <v>11.591999999999999</v>
      </c>
      <c r="G149" s="57"/>
      <c r="H149" s="58">
        <f>F149*G149</f>
        <v>0</v>
      </c>
      <c r="I149" s="22"/>
      <c r="J149" s="22"/>
    </row>
    <row r="150" spans="1:10" s="1" customFormat="1" ht="13">
      <c r="A150" s="23" t="s">
        <v>3060</v>
      </c>
      <c r="B150" s="52" t="s">
        <v>3061</v>
      </c>
      <c r="C150" s="54" t="s">
        <v>3062</v>
      </c>
      <c r="D150" s="55" t="s">
        <v>13</v>
      </c>
      <c r="E150" s="56">
        <v>1</v>
      </c>
      <c r="F150" s="53">
        <v>24.84</v>
      </c>
      <c r="G150" s="57"/>
      <c r="H150" s="58">
        <f>F150*G150</f>
        <v>0</v>
      </c>
      <c r="I150" s="22"/>
      <c r="J150" s="22"/>
    </row>
    <row r="151" spans="1:10" s="1" customFormat="1" ht="13">
      <c r="A151" s="23" t="s">
        <v>5013</v>
      </c>
      <c r="B151" s="52" t="s">
        <v>5014</v>
      </c>
      <c r="C151" s="54" t="s">
        <v>5015</v>
      </c>
      <c r="D151" s="55" t="s">
        <v>4455</v>
      </c>
      <c r="E151" s="56">
        <v>250</v>
      </c>
      <c r="F151" s="53">
        <v>193.75199999999998</v>
      </c>
      <c r="G151" s="57"/>
      <c r="H151" s="58">
        <f>F151*G151</f>
        <v>0</v>
      </c>
      <c r="I151" s="22"/>
      <c r="J151" s="22"/>
    </row>
    <row r="152" spans="1:10" s="1" customFormat="1" ht="13">
      <c r="A152" s="23" t="s">
        <v>5016</v>
      </c>
      <c r="B152" s="52" t="s">
        <v>5017</v>
      </c>
      <c r="C152" s="54" t="s">
        <v>5015</v>
      </c>
      <c r="D152" s="55" t="s">
        <v>4455</v>
      </c>
      <c r="E152" s="56">
        <v>250</v>
      </c>
      <c r="F152" s="53">
        <v>193.75199999999998</v>
      </c>
      <c r="G152" s="57"/>
      <c r="H152" s="58">
        <f>F152*G152</f>
        <v>0</v>
      </c>
      <c r="I152" s="22"/>
      <c r="J152" s="22"/>
    </row>
    <row r="153" spans="1:10" s="1" customFormat="1" ht="13">
      <c r="A153" s="23" t="s">
        <v>5018</v>
      </c>
      <c r="B153" s="52" t="s">
        <v>5019</v>
      </c>
      <c r="C153" s="54" t="s">
        <v>5015</v>
      </c>
      <c r="D153" s="55" t="s">
        <v>4455</v>
      </c>
      <c r="E153" s="56">
        <v>250</v>
      </c>
      <c r="F153" s="53">
        <v>193.75199999999998</v>
      </c>
      <c r="G153" s="57"/>
      <c r="H153" s="58">
        <f>F153*G153</f>
        <v>0</v>
      </c>
      <c r="I153" s="22"/>
      <c r="J153" s="22"/>
    </row>
    <row r="154" spans="1:10" s="1" customFormat="1" ht="13">
      <c r="A154" s="23" t="s">
        <v>5020</v>
      </c>
      <c r="B154" s="52" t="s">
        <v>5021</v>
      </c>
      <c r="C154" s="54" t="s">
        <v>5015</v>
      </c>
      <c r="D154" s="55" t="s">
        <v>4455</v>
      </c>
      <c r="E154" s="56">
        <v>250</v>
      </c>
      <c r="F154" s="53">
        <v>193.75199999999998</v>
      </c>
      <c r="G154" s="57"/>
      <c r="H154" s="58">
        <f>F154*G154</f>
        <v>0</v>
      </c>
      <c r="I154" s="22"/>
      <c r="J154" s="22"/>
    </row>
    <row r="155" spans="1:10" s="1" customFormat="1" ht="13">
      <c r="A155" s="23" t="s">
        <v>5022</v>
      </c>
      <c r="B155" s="52" t="s">
        <v>5023</v>
      </c>
      <c r="C155" s="54" t="s">
        <v>5015</v>
      </c>
      <c r="D155" s="55" t="s">
        <v>4455</v>
      </c>
      <c r="E155" s="56">
        <v>250</v>
      </c>
      <c r="F155" s="53">
        <v>193.75199999999998</v>
      </c>
      <c r="G155" s="57"/>
      <c r="H155" s="58">
        <f>F155*G155</f>
        <v>0</v>
      </c>
      <c r="I155" s="22"/>
      <c r="J155" s="22"/>
    </row>
    <row r="156" spans="1:10" s="1" customFormat="1" ht="13">
      <c r="A156" s="23" t="s">
        <v>5024</v>
      </c>
      <c r="B156" s="52" t="s">
        <v>5025</v>
      </c>
      <c r="C156" s="54" t="s">
        <v>5015</v>
      </c>
      <c r="D156" s="55" t="s">
        <v>4455</v>
      </c>
      <c r="E156" s="56">
        <v>250</v>
      </c>
      <c r="F156" s="53">
        <v>193.75199999999998</v>
      </c>
      <c r="G156" s="57"/>
      <c r="H156" s="58">
        <f>F156*G156</f>
        <v>0</v>
      </c>
      <c r="I156" s="22"/>
      <c r="J156" s="22"/>
    </row>
    <row r="157" spans="1:10" s="1" customFormat="1" ht="13">
      <c r="A157" s="23" t="s">
        <v>5026</v>
      </c>
      <c r="B157" s="52" t="s">
        <v>5027</v>
      </c>
      <c r="C157" s="54" t="s">
        <v>5015</v>
      </c>
      <c r="D157" s="55" t="s">
        <v>4455</v>
      </c>
      <c r="E157" s="56">
        <v>250</v>
      </c>
      <c r="F157" s="53">
        <v>193.75199999999998</v>
      </c>
      <c r="G157" s="57"/>
      <c r="H157" s="58">
        <f>F157*G157</f>
        <v>0</v>
      </c>
      <c r="I157" s="22"/>
      <c r="J157" s="22"/>
    </row>
    <row r="158" spans="1:10" s="1" customFormat="1" ht="13">
      <c r="A158" s="23" t="s">
        <v>5028</v>
      </c>
      <c r="B158" s="52" t="s">
        <v>5029</v>
      </c>
      <c r="C158" s="54" t="s">
        <v>5015</v>
      </c>
      <c r="D158" s="55" t="s">
        <v>4455</v>
      </c>
      <c r="E158" s="56">
        <v>250</v>
      </c>
      <c r="F158" s="53">
        <v>193.75199999999998</v>
      </c>
      <c r="G158" s="57"/>
      <c r="H158" s="58">
        <f>F158*G158</f>
        <v>0</v>
      </c>
      <c r="I158" s="22"/>
      <c r="J158" s="22"/>
    </row>
    <row r="159" spans="1:10" s="1" customFormat="1" ht="13">
      <c r="A159" s="23" t="s">
        <v>3063</v>
      </c>
      <c r="B159" s="52" t="s">
        <v>3064</v>
      </c>
      <c r="C159" s="54" t="s">
        <v>3065</v>
      </c>
      <c r="D159" s="55" t="s">
        <v>4455</v>
      </c>
      <c r="E159" s="56">
        <v>250</v>
      </c>
      <c r="F159" s="53">
        <v>144.072</v>
      </c>
      <c r="G159" s="57"/>
      <c r="H159" s="58">
        <f>F159*G159</f>
        <v>0</v>
      </c>
      <c r="I159" s="22"/>
      <c r="J159" s="22"/>
    </row>
    <row r="160" spans="1:10" s="1" customFormat="1" ht="13">
      <c r="A160" s="23" t="s">
        <v>3066</v>
      </c>
      <c r="B160" s="52" t="s">
        <v>3067</v>
      </c>
      <c r="C160" s="54" t="s">
        <v>3068</v>
      </c>
      <c r="D160" s="55" t="s">
        <v>4455</v>
      </c>
      <c r="E160" s="56">
        <v>250</v>
      </c>
      <c r="F160" s="53">
        <v>104.32799999999999</v>
      </c>
      <c r="G160" s="57"/>
      <c r="H160" s="58">
        <f>F160*G160</f>
        <v>0</v>
      </c>
      <c r="I160" s="22"/>
      <c r="J160" s="22"/>
    </row>
    <row r="161" spans="1:10" s="1" customFormat="1" ht="13">
      <c r="A161" s="23" t="s">
        <v>3069</v>
      </c>
      <c r="B161" s="52" t="s">
        <v>3070</v>
      </c>
      <c r="C161" s="54" t="s">
        <v>3071</v>
      </c>
      <c r="D161" s="55" t="s">
        <v>13</v>
      </c>
      <c r="E161" s="56">
        <v>1</v>
      </c>
      <c r="F161" s="53">
        <v>16.559999999999999</v>
      </c>
      <c r="G161" s="57"/>
      <c r="H161" s="58">
        <f>F161*G161</f>
        <v>0</v>
      </c>
      <c r="I161" s="22"/>
      <c r="J161" s="22"/>
    </row>
    <row r="162" spans="1:10" s="1" customFormat="1" ht="13">
      <c r="A162" s="23" t="s">
        <v>3072</v>
      </c>
      <c r="B162" s="52" t="s">
        <v>3073</v>
      </c>
      <c r="C162" s="54" t="s">
        <v>3071</v>
      </c>
      <c r="D162" s="55" t="s">
        <v>13</v>
      </c>
      <c r="E162" s="56">
        <v>1</v>
      </c>
      <c r="F162" s="53">
        <v>17.388000000000002</v>
      </c>
      <c r="G162" s="57"/>
      <c r="H162" s="58">
        <f>F162*G162</f>
        <v>0</v>
      </c>
      <c r="I162" s="22"/>
      <c r="J162" s="22"/>
    </row>
    <row r="163" spans="1:10" s="1" customFormat="1" ht="13">
      <c r="A163" s="23" t="s">
        <v>3075</v>
      </c>
      <c r="B163" s="52" t="s">
        <v>3076</v>
      </c>
      <c r="C163" s="54" t="s">
        <v>3074</v>
      </c>
      <c r="D163" s="55" t="s">
        <v>4455</v>
      </c>
      <c r="E163" s="56">
        <v>250</v>
      </c>
      <c r="F163" s="53">
        <v>22.356000000000002</v>
      </c>
      <c r="G163" s="57"/>
      <c r="H163" s="58">
        <f>F163*G163</f>
        <v>0</v>
      </c>
      <c r="I163" s="22"/>
      <c r="J163" s="22"/>
    </row>
    <row r="164" spans="1:10" s="1" customFormat="1" ht="13">
      <c r="A164" s="23" t="s">
        <v>4961</v>
      </c>
      <c r="B164" s="52" t="s">
        <v>4962</v>
      </c>
      <c r="C164" s="54" t="s">
        <v>4963</v>
      </c>
      <c r="D164" s="55" t="s">
        <v>4455</v>
      </c>
      <c r="E164" s="56">
        <v>250</v>
      </c>
      <c r="F164" s="53">
        <v>27.323999999999998</v>
      </c>
      <c r="G164" s="57"/>
      <c r="H164" s="58">
        <f>F164*G164</f>
        <v>0</v>
      </c>
      <c r="I164" s="22"/>
      <c r="J164" s="22"/>
    </row>
    <row r="165" spans="1:10" s="1" customFormat="1" ht="13">
      <c r="A165" s="23" t="s">
        <v>4964</v>
      </c>
      <c r="B165" s="52" t="s">
        <v>4965</v>
      </c>
      <c r="C165" s="54" t="s">
        <v>4963</v>
      </c>
      <c r="D165" s="55" t="s">
        <v>4455</v>
      </c>
      <c r="E165" s="56">
        <v>250</v>
      </c>
      <c r="F165" s="53">
        <v>27.323999999999998</v>
      </c>
      <c r="G165" s="57"/>
      <c r="H165" s="58">
        <f>F165*G165</f>
        <v>0</v>
      </c>
      <c r="I165" s="22"/>
      <c r="J165" s="22"/>
    </row>
    <row r="166" spans="1:10" s="1" customFormat="1" ht="13">
      <c r="A166" s="23" t="s">
        <v>5065</v>
      </c>
      <c r="B166" s="52" t="s">
        <v>5066</v>
      </c>
      <c r="C166" s="54" t="s">
        <v>3079</v>
      </c>
      <c r="D166" s="10" t="s">
        <v>5276</v>
      </c>
      <c r="E166" s="56">
        <v>250</v>
      </c>
      <c r="F166" s="53">
        <v>27.323999999999998</v>
      </c>
      <c r="G166" s="57"/>
      <c r="H166" s="58">
        <f>F166*G166</f>
        <v>0</v>
      </c>
      <c r="I166" s="22"/>
      <c r="J166" s="22"/>
    </row>
    <row r="167" spans="1:10" s="1" customFormat="1" ht="13">
      <c r="A167" s="23" t="s">
        <v>3077</v>
      </c>
      <c r="B167" s="52" t="s">
        <v>3078</v>
      </c>
      <c r="C167" s="54" t="s">
        <v>3079</v>
      </c>
      <c r="D167" s="10" t="s">
        <v>5276</v>
      </c>
      <c r="E167" s="56">
        <v>250</v>
      </c>
      <c r="F167" s="53">
        <v>27.323999999999998</v>
      </c>
      <c r="G167" s="57"/>
      <c r="H167" s="58">
        <f>F167*G167</f>
        <v>0</v>
      </c>
      <c r="I167" s="22"/>
      <c r="J167" s="22"/>
    </row>
    <row r="168" spans="1:10" s="1" customFormat="1" ht="13">
      <c r="A168" s="23" t="s">
        <v>3080</v>
      </c>
      <c r="B168" s="52" t="s">
        <v>3081</v>
      </c>
      <c r="C168" s="54" t="s">
        <v>3079</v>
      </c>
      <c r="D168" s="55" t="s">
        <v>4455</v>
      </c>
      <c r="E168" s="56">
        <v>250</v>
      </c>
      <c r="F168" s="53">
        <v>19.872</v>
      </c>
      <c r="G168" s="57"/>
      <c r="H168" s="58">
        <f>F168*G168</f>
        <v>0</v>
      </c>
      <c r="I168" s="22"/>
      <c r="J168" s="22"/>
    </row>
    <row r="169" spans="1:10" s="1" customFormat="1" ht="13">
      <c r="A169" s="23" t="s">
        <v>206</v>
      </c>
      <c r="B169" s="24" t="s">
        <v>207</v>
      </c>
      <c r="C169" s="25" t="s">
        <v>208</v>
      </c>
      <c r="D169" s="10" t="s">
        <v>4455</v>
      </c>
      <c r="E169" s="26">
        <v>100</v>
      </c>
      <c r="F169" s="27">
        <v>21.104800000000001</v>
      </c>
      <c r="G169" s="38"/>
      <c r="H169" s="39">
        <f>F169*G169</f>
        <v>0</v>
      </c>
      <c r="I169" s="22"/>
      <c r="J169" s="22"/>
    </row>
    <row r="170" spans="1:10" s="1" customFormat="1" ht="13">
      <c r="A170" s="23" t="s">
        <v>3082</v>
      </c>
      <c r="B170" s="52" t="s">
        <v>3083</v>
      </c>
      <c r="C170" s="54" t="s">
        <v>3084</v>
      </c>
      <c r="D170" s="55" t="s">
        <v>4455</v>
      </c>
      <c r="E170" s="56">
        <v>250</v>
      </c>
      <c r="F170" s="53">
        <v>28.979999999999997</v>
      </c>
      <c r="G170" s="57"/>
      <c r="H170" s="58">
        <f>F170*G170</f>
        <v>0</v>
      </c>
      <c r="I170" s="22"/>
      <c r="J170" s="22"/>
    </row>
    <row r="171" spans="1:10" s="1" customFormat="1" ht="13">
      <c r="A171" s="23" t="s">
        <v>5032</v>
      </c>
      <c r="B171" s="52" t="s">
        <v>5033</v>
      </c>
      <c r="C171" s="54" t="s">
        <v>3084</v>
      </c>
      <c r="D171" s="55" t="s">
        <v>4455</v>
      </c>
      <c r="E171" s="56">
        <v>250</v>
      </c>
      <c r="F171" s="53">
        <v>54.647999999999996</v>
      </c>
      <c r="G171" s="57"/>
      <c r="H171" s="58">
        <f>F171*G171</f>
        <v>0</v>
      </c>
      <c r="I171" s="15"/>
      <c r="J171" s="15"/>
    </row>
    <row r="172" spans="1:10" s="1" customFormat="1" ht="13">
      <c r="A172" s="23" t="s">
        <v>5053</v>
      </c>
      <c r="B172" s="52" t="s">
        <v>5054</v>
      </c>
      <c r="C172" s="54" t="s">
        <v>5055</v>
      </c>
      <c r="D172" s="55" t="s">
        <v>4455</v>
      </c>
      <c r="E172" s="56">
        <v>250</v>
      </c>
      <c r="F172" s="53">
        <v>26.495999999999999</v>
      </c>
      <c r="G172" s="57"/>
      <c r="H172" s="58">
        <f>F172*G172</f>
        <v>0</v>
      </c>
      <c r="I172" s="15"/>
      <c r="J172" s="15"/>
    </row>
    <row r="173" spans="1:10" s="1" customFormat="1" ht="13">
      <c r="A173" s="23" t="s">
        <v>5056</v>
      </c>
      <c r="B173" s="52" t="s">
        <v>5057</v>
      </c>
      <c r="C173" s="54" t="s">
        <v>5055</v>
      </c>
      <c r="D173" s="55" t="s">
        <v>4455</v>
      </c>
      <c r="E173" s="56">
        <v>250</v>
      </c>
      <c r="F173" s="53">
        <v>26.495999999999999</v>
      </c>
      <c r="G173" s="57"/>
      <c r="H173" s="58">
        <f>F173*G173</f>
        <v>0</v>
      </c>
      <c r="I173" s="15"/>
      <c r="J173" s="15"/>
    </row>
    <row r="174" spans="1:10" s="1" customFormat="1" ht="13">
      <c r="A174" s="23" t="s">
        <v>3085</v>
      </c>
      <c r="B174" s="52" t="s">
        <v>3086</v>
      </c>
      <c r="C174" s="54" t="s">
        <v>3087</v>
      </c>
      <c r="D174" s="55" t="s">
        <v>4455</v>
      </c>
      <c r="E174" s="56">
        <v>500</v>
      </c>
      <c r="F174" s="53">
        <v>29.808</v>
      </c>
      <c r="G174" s="57"/>
      <c r="H174" s="58">
        <f>F174*G174</f>
        <v>0</v>
      </c>
      <c r="I174" s="15"/>
      <c r="J174" s="15"/>
    </row>
    <row r="175" spans="1:10" s="1" customFormat="1" ht="13">
      <c r="A175" s="23" t="s">
        <v>3088</v>
      </c>
      <c r="B175" s="52" t="s">
        <v>3089</v>
      </c>
      <c r="C175" s="54" t="s">
        <v>3087</v>
      </c>
      <c r="D175" s="55" t="s">
        <v>4455</v>
      </c>
      <c r="E175" s="56">
        <v>250</v>
      </c>
      <c r="F175" s="53">
        <v>28.979999999999997</v>
      </c>
      <c r="G175" s="57"/>
      <c r="H175" s="58">
        <f>F175*G175</f>
        <v>0</v>
      </c>
      <c r="I175" s="15"/>
      <c r="J175" s="15"/>
    </row>
    <row r="176" spans="1:10" s="1" customFormat="1" ht="13">
      <c r="A176" s="23" t="s">
        <v>3090</v>
      </c>
      <c r="B176" s="52" t="s">
        <v>3091</v>
      </c>
      <c r="C176" s="54" t="s">
        <v>3087</v>
      </c>
      <c r="D176" s="55" t="s">
        <v>4455</v>
      </c>
      <c r="E176" s="56">
        <v>250</v>
      </c>
      <c r="F176" s="53">
        <v>28.979999999999997</v>
      </c>
      <c r="G176" s="57"/>
      <c r="H176" s="58">
        <f>F176*G176</f>
        <v>0</v>
      </c>
      <c r="I176" s="15"/>
      <c r="J176" s="15"/>
    </row>
    <row r="177" spans="1:10" s="1" customFormat="1" ht="13">
      <c r="A177" s="23" t="s">
        <v>3092</v>
      </c>
      <c r="B177" s="52" t="s">
        <v>3093</v>
      </c>
      <c r="C177" s="54" t="s">
        <v>3087</v>
      </c>
      <c r="D177" s="55" t="s">
        <v>4455</v>
      </c>
      <c r="E177" s="56">
        <v>500</v>
      </c>
      <c r="F177" s="53">
        <v>29.808</v>
      </c>
      <c r="G177" s="57"/>
      <c r="H177" s="58">
        <f>F177*G177</f>
        <v>0</v>
      </c>
      <c r="I177" s="15"/>
      <c r="J177" s="15"/>
    </row>
    <row r="178" spans="1:10" s="1" customFormat="1" ht="13">
      <c r="A178" s="23" t="s">
        <v>3094</v>
      </c>
      <c r="B178" s="52" t="s">
        <v>3095</v>
      </c>
      <c r="C178" s="54" t="s">
        <v>3096</v>
      </c>
      <c r="D178" s="55" t="s">
        <v>4455</v>
      </c>
      <c r="E178" s="56">
        <v>500</v>
      </c>
      <c r="F178" s="53">
        <v>23.183999999999997</v>
      </c>
      <c r="G178" s="57"/>
      <c r="H178" s="58">
        <f>F178*G178</f>
        <v>0</v>
      </c>
      <c r="I178" s="15"/>
      <c r="J178" s="15"/>
    </row>
    <row r="179" spans="1:10" s="1" customFormat="1" ht="13">
      <c r="A179" s="23" t="s">
        <v>4927</v>
      </c>
      <c r="B179" s="52" t="s">
        <v>4928</v>
      </c>
      <c r="C179" s="54" t="s">
        <v>4929</v>
      </c>
      <c r="D179" s="55" t="s">
        <v>4455</v>
      </c>
      <c r="E179" s="56">
        <v>500</v>
      </c>
      <c r="F179" s="53">
        <v>61.271999999999998</v>
      </c>
      <c r="G179" s="57"/>
      <c r="H179" s="58">
        <f>F179*G179</f>
        <v>0</v>
      </c>
      <c r="I179" s="15"/>
      <c r="J179" s="15"/>
    </row>
    <row r="180" spans="1:10" s="1" customFormat="1" ht="13">
      <c r="A180" s="23" t="s">
        <v>209</v>
      </c>
      <c r="B180" s="24" t="s">
        <v>210</v>
      </c>
      <c r="C180" s="25" t="s">
        <v>211</v>
      </c>
      <c r="D180" s="10" t="s">
        <v>4455</v>
      </c>
      <c r="E180" s="26">
        <v>250</v>
      </c>
      <c r="F180" s="27">
        <v>57.016999999999996</v>
      </c>
      <c r="G180" s="38"/>
      <c r="H180" s="39">
        <f>F180*G180</f>
        <v>0</v>
      </c>
      <c r="I180" s="15"/>
      <c r="J180" s="15"/>
    </row>
    <row r="181" spans="1:10" s="1" customFormat="1" ht="13">
      <c r="A181" s="23" t="s">
        <v>212</v>
      </c>
      <c r="B181" s="24" t="s">
        <v>213</v>
      </c>
      <c r="C181" s="25" t="s">
        <v>211</v>
      </c>
      <c r="D181" s="10" t="s">
        <v>4455</v>
      </c>
      <c r="E181" s="26">
        <v>250</v>
      </c>
      <c r="F181" s="27">
        <v>57.016999999999996</v>
      </c>
      <c r="G181" s="38"/>
      <c r="H181" s="39">
        <f>F181*G181</f>
        <v>0</v>
      </c>
      <c r="I181" s="15"/>
      <c r="J181" s="15"/>
    </row>
    <row r="182" spans="1:10" s="1" customFormat="1" ht="13">
      <c r="A182" s="23" t="s">
        <v>3097</v>
      </c>
      <c r="B182" s="52" t="s">
        <v>3098</v>
      </c>
      <c r="C182" s="54" t="s">
        <v>216</v>
      </c>
      <c r="D182" s="55" t="s">
        <v>4455</v>
      </c>
      <c r="E182" s="56">
        <v>250</v>
      </c>
      <c r="F182" s="53">
        <v>28.151999999999997</v>
      </c>
      <c r="G182" s="57"/>
      <c r="H182" s="58">
        <f>F182*G182</f>
        <v>0</v>
      </c>
      <c r="I182" s="22"/>
      <c r="J182" s="22"/>
    </row>
    <row r="183" spans="1:10" s="1" customFormat="1" ht="13">
      <c r="A183" s="23" t="s">
        <v>214</v>
      </c>
      <c r="B183" s="24" t="s">
        <v>215</v>
      </c>
      <c r="C183" s="25" t="s">
        <v>216</v>
      </c>
      <c r="D183" s="10" t="s">
        <v>4455</v>
      </c>
      <c r="E183" s="26">
        <v>250</v>
      </c>
      <c r="F183" s="27">
        <v>33.189</v>
      </c>
      <c r="G183" s="38"/>
      <c r="H183" s="39">
        <f>F183*G183</f>
        <v>0</v>
      </c>
      <c r="I183" s="22"/>
      <c r="J183" s="22"/>
    </row>
    <row r="184" spans="1:10" s="1" customFormat="1" ht="13">
      <c r="A184" s="23" t="s">
        <v>217</v>
      </c>
      <c r="B184" s="24" t="s">
        <v>218</v>
      </c>
      <c r="C184" s="25" t="s">
        <v>216</v>
      </c>
      <c r="D184" s="10" t="s">
        <v>4455</v>
      </c>
      <c r="E184" s="26">
        <v>250</v>
      </c>
      <c r="F184" s="27">
        <v>33.189</v>
      </c>
      <c r="G184" s="38"/>
      <c r="H184" s="39">
        <f>F184*G184</f>
        <v>0</v>
      </c>
      <c r="I184" s="22"/>
      <c r="J184" s="22"/>
    </row>
    <row r="185" spans="1:10" s="1" customFormat="1" ht="13">
      <c r="A185" s="23" t="s">
        <v>5231</v>
      </c>
      <c r="B185" s="52" t="s">
        <v>5232</v>
      </c>
      <c r="C185" s="54" t="s">
        <v>5233</v>
      </c>
      <c r="D185" s="55" t="s">
        <v>4552</v>
      </c>
      <c r="E185" s="56">
        <v>250</v>
      </c>
      <c r="F185" s="53">
        <v>72.036000000000001</v>
      </c>
      <c r="G185" s="57"/>
      <c r="H185" s="58">
        <f>F185*G185</f>
        <v>0</v>
      </c>
      <c r="I185" s="22"/>
      <c r="J185" s="22"/>
    </row>
    <row r="186" spans="1:10" s="1" customFormat="1" ht="13">
      <c r="A186" s="23" t="s">
        <v>3099</v>
      </c>
      <c r="B186" s="52" t="s">
        <v>3100</v>
      </c>
      <c r="C186" s="54" t="s">
        <v>3101</v>
      </c>
      <c r="D186" s="55" t="s">
        <v>13</v>
      </c>
      <c r="E186" s="56">
        <v>1</v>
      </c>
      <c r="F186" s="53">
        <v>16.559999999999999</v>
      </c>
      <c r="G186" s="57"/>
      <c r="H186" s="58">
        <f>F186*G186</f>
        <v>0</v>
      </c>
      <c r="I186" s="22"/>
      <c r="J186" s="22"/>
    </row>
    <row r="187" spans="1:10" s="1" customFormat="1" ht="13">
      <c r="A187" s="23" t="s">
        <v>4856</v>
      </c>
      <c r="B187" s="52" t="s">
        <v>4857</v>
      </c>
      <c r="C187" s="54" t="s">
        <v>3101</v>
      </c>
      <c r="D187" s="55" t="s">
        <v>13</v>
      </c>
      <c r="E187" s="56">
        <v>1</v>
      </c>
      <c r="F187" s="53">
        <v>41.4</v>
      </c>
      <c r="G187" s="57"/>
      <c r="H187" s="58">
        <f>F187*G187</f>
        <v>0</v>
      </c>
      <c r="I187" s="22"/>
      <c r="J187" s="22"/>
    </row>
    <row r="188" spans="1:10" s="1" customFormat="1" ht="13">
      <c r="A188" s="23" t="s">
        <v>219</v>
      </c>
      <c r="B188" s="24" t="s">
        <v>220</v>
      </c>
      <c r="C188" s="25" t="s">
        <v>221</v>
      </c>
      <c r="D188" s="10" t="s">
        <v>4455</v>
      </c>
      <c r="E188" s="26">
        <v>100</v>
      </c>
      <c r="F188" s="27">
        <v>90.206000000000003</v>
      </c>
      <c r="G188" s="38"/>
      <c r="H188" s="39">
        <f>F188*G188</f>
        <v>0</v>
      </c>
      <c r="I188" s="22"/>
      <c r="J188" s="22"/>
    </row>
    <row r="189" spans="1:10" s="1" customFormat="1" ht="13">
      <c r="A189" s="23" t="s">
        <v>222</v>
      </c>
      <c r="B189" s="24" t="s">
        <v>223</v>
      </c>
      <c r="C189" s="25" t="s">
        <v>224</v>
      </c>
      <c r="D189" s="10" t="s">
        <v>4455</v>
      </c>
      <c r="E189" s="26">
        <v>100</v>
      </c>
      <c r="F189" s="27">
        <v>18.5518</v>
      </c>
      <c r="G189" s="38"/>
      <c r="H189" s="39">
        <f>F189*G189</f>
        <v>0</v>
      </c>
      <c r="I189" s="22"/>
      <c r="J189" s="22"/>
    </row>
    <row r="190" spans="1:10" s="1" customFormat="1" ht="13">
      <c r="A190" s="23" t="s">
        <v>4482</v>
      </c>
      <c r="B190" s="24" t="s">
        <v>4483</v>
      </c>
      <c r="C190" s="25" t="s">
        <v>4484</v>
      </c>
      <c r="D190" s="10" t="s">
        <v>4455</v>
      </c>
      <c r="E190" s="26">
        <v>100</v>
      </c>
      <c r="F190" s="27">
        <v>24.508800000000001</v>
      </c>
      <c r="G190" s="38"/>
      <c r="H190" s="39">
        <f>F190*G190</f>
        <v>0</v>
      </c>
      <c r="I190" s="22"/>
      <c r="J190" s="22"/>
    </row>
    <row r="191" spans="1:10" s="1" customFormat="1" ht="13">
      <c r="A191" s="23" t="s">
        <v>225</v>
      </c>
      <c r="B191" s="24" t="s">
        <v>226</v>
      </c>
      <c r="C191" s="25" t="s">
        <v>227</v>
      </c>
      <c r="D191" s="10" t="s">
        <v>4455</v>
      </c>
      <c r="E191" s="26">
        <v>100</v>
      </c>
      <c r="F191" s="27">
        <v>51.230199999999996</v>
      </c>
      <c r="G191" s="38"/>
      <c r="H191" s="39">
        <f>F191*G191</f>
        <v>0</v>
      </c>
      <c r="I191" s="22"/>
      <c r="J191" s="22"/>
    </row>
    <row r="192" spans="1:10" s="1" customFormat="1" ht="13">
      <c r="A192" s="23" t="s">
        <v>228</v>
      </c>
      <c r="B192" s="24" t="s">
        <v>229</v>
      </c>
      <c r="C192" s="25" t="s">
        <v>230</v>
      </c>
      <c r="D192" s="10" t="s">
        <v>4455</v>
      </c>
      <c r="E192" s="26">
        <v>100</v>
      </c>
      <c r="F192" s="27">
        <v>24.508800000000001</v>
      </c>
      <c r="G192" s="38"/>
      <c r="H192" s="39">
        <f>F192*G192</f>
        <v>0</v>
      </c>
      <c r="I192" s="22"/>
      <c r="J192" s="22"/>
    </row>
    <row r="193" spans="1:10" s="1" customFormat="1" ht="13">
      <c r="A193" s="23" t="s">
        <v>5251</v>
      </c>
      <c r="B193" s="52" t="s">
        <v>5252</v>
      </c>
      <c r="C193" s="54" t="s">
        <v>5253</v>
      </c>
      <c r="D193" s="55" t="s">
        <v>4552</v>
      </c>
      <c r="E193" s="56">
        <v>100</v>
      </c>
      <c r="F193" s="53">
        <v>66.239999999999995</v>
      </c>
      <c r="G193" s="57"/>
      <c r="H193" s="58">
        <f>F193*G193</f>
        <v>0</v>
      </c>
      <c r="I193" s="22"/>
      <c r="J193" s="22"/>
    </row>
    <row r="194" spans="1:10" s="1" customFormat="1" ht="13">
      <c r="A194" s="23" t="s">
        <v>3102</v>
      </c>
      <c r="B194" s="52" t="s">
        <v>3103</v>
      </c>
      <c r="C194" s="54" t="s">
        <v>3104</v>
      </c>
      <c r="D194" s="55" t="s">
        <v>13</v>
      </c>
      <c r="E194" s="56">
        <v>1</v>
      </c>
      <c r="F194" s="53">
        <v>45.54</v>
      </c>
      <c r="G194" s="57"/>
      <c r="H194" s="58">
        <f>F194*G194</f>
        <v>0</v>
      </c>
      <c r="I194" s="22"/>
      <c r="J194" s="22"/>
    </row>
    <row r="195" spans="1:10" s="1" customFormat="1" ht="13">
      <c r="A195" s="23" t="s">
        <v>4858</v>
      </c>
      <c r="B195" s="52" t="s">
        <v>4859</v>
      </c>
      <c r="C195" s="54" t="s">
        <v>3104</v>
      </c>
      <c r="D195" s="55" t="s">
        <v>4455</v>
      </c>
      <c r="E195" s="56">
        <v>500</v>
      </c>
      <c r="F195" s="53">
        <v>28.979999999999997</v>
      </c>
      <c r="G195" s="57"/>
      <c r="H195" s="58">
        <f>F195*G195</f>
        <v>0</v>
      </c>
      <c r="I195" s="22"/>
      <c r="J195" s="22"/>
    </row>
    <row r="196" spans="1:10" s="1" customFormat="1" ht="13">
      <c r="A196" s="23" t="s">
        <v>3105</v>
      </c>
      <c r="B196" s="52" t="s">
        <v>3106</v>
      </c>
      <c r="C196" s="54" t="s">
        <v>3104</v>
      </c>
      <c r="D196" s="55" t="s">
        <v>4455</v>
      </c>
      <c r="E196" s="56">
        <v>250</v>
      </c>
      <c r="F196" s="53">
        <v>15.731999999999998</v>
      </c>
      <c r="G196" s="57"/>
      <c r="H196" s="58">
        <f>F196*G196</f>
        <v>0</v>
      </c>
      <c r="I196" s="22"/>
      <c r="J196" s="22"/>
    </row>
    <row r="197" spans="1:10" s="1" customFormat="1" ht="13">
      <c r="A197" s="23" t="s">
        <v>3107</v>
      </c>
      <c r="B197" s="52" t="s">
        <v>3108</v>
      </c>
      <c r="C197" s="54" t="s">
        <v>3104</v>
      </c>
      <c r="D197" s="55" t="s">
        <v>13</v>
      </c>
      <c r="E197" s="56">
        <v>1</v>
      </c>
      <c r="F197" s="53">
        <v>50.507999999999996</v>
      </c>
      <c r="G197" s="57"/>
      <c r="H197" s="58">
        <f>F197*G197</f>
        <v>0</v>
      </c>
      <c r="I197" s="22"/>
      <c r="J197" s="22"/>
    </row>
    <row r="198" spans="1:10" s="1" customFormat="1" ht="13">
      <c r="A198" s="23" t="s">
        <v>3109</v>
      </c>
      <c r="B198" s="52" t="s">
        <v>3110</v>
      </c>
      <c r="C198" s="54" t="s">
        <v>3104</v>
      </c>
      <c r="D198" s="55" t="s">
        <v>13</v>
      </c>
      <c r="E198" s="56">
        <v>1</v>
      </c>
      <c r="F198" s="53">
        <v>45.54</v>
      </c>
      <c r="G198" s="57"/>
      <c r="H198" s="58">
        <f>F198*G198</f>
        <v>0</v>
      </c>
      <c r="I198" s="22"/>
      <c r="J198" s="22"/>
    </row>
    <row r="199" spans="1:10" s="1" customFormat="1" ht="13">
      <c r="A199" s="23" t="s">
        <v>3111</v>
      </c>
      <c r="B199" s="52" t="s">
        <v>3112</v>
      </c>
      <c r="C199" s="54" t="s">
        <v>3113</v>
      </c>
      <c r="D199" s="55" t="s">
        <v>4455</v>
      </c>
      <c r="E199" s="56">
        <v>250</v>
      </c>
      <c r="F199" s="53">
        <v>15.731999999999998</v>
      </c>
      <c r="G199" s="57"/>
      <c r="H199" s="58">
        <f>F199*G199</f>
        <v>0</v>
      </c>
      <c r="I199" s="22"/>
      <c r="J199" s="22"/>
    </row>
    <row r="200" spans="1:10" s="1" customFormat="1" ht="13">
      <c r="A200" s="23" t="s">
        <v>3114</v>
      </c>
      <c r="B200" s="52" t="s">
        <v>3115</v>
      </c>
      <c r="C200" s="54" t="s">
        <v>3116</v>
      </c>
      <c r="D200" s="55" t="s">
        <v>4455</v>
      </c>
      <c r="E200" s="56">
        <v>250</v>
      </c>
      <c r="F200" s="53">
        <v>15.731999999999998</v>
      </c>
      <c r="G200" s="57"/>
      <c r="H200" s="58">
        <f>F200*G200</f>
        <v>0</v>
      </c>
      <c r="I200" s="22"/>
      <c r="J200" s="22"/>
    </row>
    <row r="201" spans="1:10" s="1" customFormat="1" ht="13">
      <c r="A201" s="23" t="s">
        <v>3117</v>
      </c>
      <c r="B201" s="52" t="s">
        <v>3118</v>
      </c>
      <c r="C201" s="54" t="s">
        <v>3119</v>
      </c>
      <c r="D201" s="10" t="s">
        <v>5276</v>
      </c>
      <c r="E201" s="56">
        <v>100</v>
      </c>
      <c r="F201" s="53">
        <v>55.475999999999992</v>
      </c>
      <c r="G201" s="57"/>
      <c r="H201" s="58">
        <f>F201*G201</f>
        <v>0</v>
      </c>
      <c r="I201" s="22"/>
      <c r="J201" s="22"/>
    </row>
    <row r="202" spans="1:10" s="1" customFormat="1" ht="13">
      <c r="A202" s="23" t="s">
        <v>3120</v>
      </c>
      <c r="B202" s="52" t="s">
        <v>3121</v>
      </c>
      <c r="C202" s="54" t="s">
        <v>3119</v>
      </c>
      <c r="D202" s="10" t="s">
        <v>5276</v>
      </c>
      <c r="E202" s="56">
        <v>100</v>
      </c>
      <c r="F202" s="53">
        <v>55.475999999999992</v>
      </c>
      <c r="G202" s="57"/>
      <c r="H202" s="58">
        <f>F202*G202</f>
        <v>0</v>
      </c>
      <c r="I202" s="22"/>
      <c r="J202" s="22"/>
    </row>
    <row r="203" spans="1:10" s="1" customFormat="1" ht="13">
      <c r="A203" s="23" t="s">
        <v>4485</v>
      </c>
      <c r="B203" s="24" t="s">
        <v>4486</v>
      </c>
      <c r="C203" s="25" t="s">
        <v>4487</v>
      </c>
      <c r="D203" s="10" t="s">
        <v>13</v>
      </c>
      <c r="E203" s="26">
        <v>5</v>
      </c>
      <c r="F203" s="27">
        <v>33.699599999999997</v>
      </c>
      <c r="G203" s="38"/>
      <c r="H203" s="39">
        <f>F203*G203</f>
        <v>0</v>
      </c>
      <c r="I203" s="15"/>
      <c r="J203" s="15"/>
    </row>
    <row r="204" spans="1:10" s="1" customFormat="1" ht="13">
      <c r="A204" s="23" t="s">
        <v>3122</v>
      </c>
      <c r="B204" s="52" t="s">
        <v>3123</v>
      </c>
      <c r="C204" s="54" t="s">
        <v>3124</v>
      </c>
      <c r="D204" s="55" t="s">
        <v>4455</v>
      </c>
      <c r="E204" s="56">
        <v>250</v>
      </c>
      <c r="F204" s="53">
        <v>28.979999999999997</v>
      </c>
      <c r="G204" s="57"/>
      <c r="H204" s="58">
        <f>F204*G204</f>
        <v>0</v>
      </c>
      <c r="I204" s="15"/>
      <c r="J204" s="15"/>
    </row>
    <row r="205" spans="1:10" s="1" customFormat="1" ht="13">
      <c r="A205" s="23" t="s">
        <v>5059</v>
      </c>
      <c r="B205" s="52" t="s">
        <v>5060</v>
      </c>
      <c r="C205" s="54" t="s">
        <v>3124</v>
      </c>
      <c r="D205" s="55" t="s">
        <v>4455</v>
      </c>
      <c r="E205" s="56">
        <v>250</v>
      </c>
      <c r="F205" s="53">
        <v>28.979999999999997</v>
      </c>
      <c r="G205" s="57"/>
      <c r="H205" s="58">
        <f>F205*G205</f>
        <v>0</v>
      </c>
      <c r="I205" s="22"/>
      <c r="J205" s="22"/>
    </row>
    <row r="206" spans="1:10" s="1" customFormat="1" ht="13">
      <c r="A206" s="23" t="s">
        <v>3125</v>
      </c>
      <c r="B206" s="52" t="s">
        <v>3126</v>
      </c>
      <c r="C206" s="54" t="s">
        <v>3127</v>
      </c>
      <c r="D206" s="55" t="s">
        <v>13</v>
      </c>
      <c r="E206" s="56">
        <v>1</v>
      </c>
      <c r="F206" s="53">
        <v>20.7</v>
      </c>
      <c r="G206" s="57"/>
      <c r="H206" s="58">
        <f>F206*G206</f>
        <v>0</v>
      </c>
      <c r="I206" s="22"/>
      <c r="J206" s="22"/>
    </row>
    <row r="207" spans="1:10" s="1" customFormat="1" ht="13">
      <c r="A207" s="23" t="s">
        <v>3128</v>
      </c>
      <c r="B207" s="52" t="s">
        <v>3129</v>
      </c>
      <c r="C207" s="54" t="s">
        <v>3127</v>
      </c>
      <c r="D207" s="55" t="s">
        <v>13</v>
      </c>
      <c r="E207" s="56">
        <v>1</v>
      </c>
      <c r="F207" s="53">
        <v>20.7</v>
      </c>
      <c r="G207" s="57"/>
      <c r="H207" s="58">
        <f>F207*G207</f>
        <v>0</v>
      </c>
      <c r="I207" s="22"/>
      <c r="J207" s="22"/>
    </row>
    <row r="208" spans="1:10" s="1" customFormat="1" ht="13">
      <c r="A208" s="23" t="s">
        <v>3130</v>
      </c>
      <c r="B208" s="52" t="s">
        <v>3131</v>
      </c>
      <c r="C208" s="54" t="s">
        <v>3127</v>
      </c>
      <c r="D208" s="55" t="s">
        <v>13</v>
      </c>
      <c r="E208" s="56">
        <v>1</v>
      </c>
      <c r="F208" s="53">
        <v>20.7</v>
      </c>
      <c r="G208" s="57"/>
      <c r="H208" s="58">
        <f>F208*G208</f>
        <v>0</v>
      </c>
      <c r="I208" s="22"/>
      <c r="J208" s="22"/>
    </row>
    <row r="209" spans="1:10" s="1" customFormat="1" ht="13">
      <c r="A209" s="23" t="s">
        <v>3132</v>
      </c>
      <c r="B209" s="52" t="s">
        <v>3133</v>
      </c>
      <c r="C209" s="54" t="s">
        <v>3134</v>
      </c>
      <c r="D209" s="55" t="s">
        <v>13</v>
      </c>
      <c r="E209" s="56">
        <v>1</v>
      </c>
      <c r="F209" s="53">
        <v>20.7</v>
      </c>
      <c r="G209" s="57"/>
      <c r="H209" s="58">
        <f>F209*G209</f>
        <v>0</v>
      </c>
      <c r="I209" s="22"/>
      <c r="J209" s="22"/>
    </row>
    <row r="210" spans="1:10" s="1" customFormat="1" ht="13">
      <c r="A210" s="23" t="s">
        <v>231</v>
      </c>
      <c r="B210" s="24" t="s">
        <v>232</v>
      </c>
      <c r="C210" s="25" t="s">
        <v>233</v>
      </c>
      <c r="D210" s="10" t="s">
        <v>5276</v>
      </c>
      <c r="E210" s="26">
        <v>100</v>
      </c>
      <c r="F210" s="27">
        <v>89.184799999999996</v>
      </c>
      <c r="G210" s="38"/>
      <c r="H210" s="39">
        <f>F210*G210</f>
        <v>0</v>
      </c>
      <c r="I210" s="22"/>
      <c r="J210" s="22"/>
    </row>
    <row r="211" spans="1:10" s="1" customFormat="1" ht="13">
      <c r="A211" s="23" t="s">
        <v>234</v>
      </c>
      <c r="B211" s="24" t="s">
        <v>235</v>
      </c>
      <c r="C211" s="25" t="s">
        <v>233</v>
      </c>
      <c r="D211" s="10" t="s">
        <v>5276</v>
      </c>
      <c r="E211" s="26">
        <v>100</v>
      </c>
      <c r="F211" s="27">
        <v>89.184799999999996</v>
      </c>
      <c r="G211" s="38"/>
      <c r="H211" s="39">
        <f>F211*G211</f>
        <v>0</v>
      </c>
      <c r="I211" s="22"/>
      <c r="J211" s="22"/>
    </row>
    <row r="212" spans="1:10" s="1" customFormat="1" ht="13">
      <c r="A212" s="23" t="s">
        <v>236</v>
      </c>
      <c r="B212" s="24" t="s">
        <v>237</v>
      </c>
      <c r="C212" s="25" t="s">
        <v>233</v>
      </c>
      <c r="D212" s="10" t="s">
        <v>5276</v>
      </c>
      <c r="E212" s="26">
        <v>100</v>
      </c>
      <c r="F212" s="27">
        <v>89.184799999999996</v>
      </c>
      <c r="G212" s="38"/>
      <c r="H212" s="39">
        <f>F212*G212</f>
        <v>0</v>
      </c>
      <c r="I212" s="22"/>
      <c r="J212" s="22"/>
    </row>
    <row r="213" spans="1:10" s="1" customFormat="1" ht="13">
      <c r="A213" s="23" t="s">
        <v>5086</v>
      </c>
      <c r="B213" s="52" t="s">
        <v>5087</v>
      </c>
      <c r="C213" s="54" t="s">
        <v>5088</v>
      </c>
      <c r="D213" s="55" t="s">
        <v>4552</v>
      </c>
      <c r="E213" s="56">
        <v>100</v>
      </c>
      <c r="F213" s="53">
        <v>56.303999999999995</v>
      </c>
      <c r="G213" s="57"/>
      <c r="H213" s="58">
        <f>F213*G213</f>
        <v>0</v>
      </c>
      <c r="I213" s="22"/>
      <c r="J213" s="22"/>
    </row>
    <row r="214" spans="1:10" s="1" customFormat="1" ht="13">
      <c r="A214" s="23" t="s">
        <v>238</v>
      </c>
      <c r="B214" s="24" t="s">
        <v>239</v>
      </c>
      <c r="C214" s="25" t="s">
        <v>240</v>
      </c>
      <c r="D214" s="10" t="s">
        <v>13</v>
      </c>
      <c r="E214" s="26">
        <v>5</v>
      </c>
      <c r="F214" s="27">
        <v>33.189</v>
      </c>
      <c r="G214" s="38"/>
      <c r="H214" s="39">
        <f>F214*G214</f>
        <v>0</v>
      </c>
      <c r="I214" s="22"/>
      <c r="J214" s="22"/>
    </row>
    <row r="215" spans="1:10" s="1" customFormat="1" ht="13">
      <c r="A215" s="23" t="s">
        <v>241</v>
      </c>
      <c r="B215" s="24" t="s">
        <v>242</v>
      </c>
      <c r="C215" s="25" t="s">
        <v>5277</v>
      </c>
      <c r="D215" s="10" t="s">
        <v>4455</v>
      </c>
      <c r="E215" s="26">
        <v>250</v>
      </c>
      <c r="F215" s="27">
        <v>31.487000000000002</v>
      </c>
      <c r="G215" s="38"/>
      <c r="H215" s="39">
        <f>F215*G215</f>
        <v>0</v>
      </c>
      <c r="I215" s="22"/>
      <c r="J215" s="22"/>
    </row>
    <row r="216" spans="1:10" s="1" customFormat="1" ht="13">
      <c r="A216" s="23" t="s">
        <v>243</v>
      </c>
      <c r="B216" s="24" t="s">
        <v>244</v>
      </c>
      <c r="C216" s="25" t="s">
        <v>245</v>
      </c>
      <c r="D216" s="10" t="s">
        <v>4455</v>
      </c>
      <c r="E216" s="26">
        <v>1000</v>
      </c>
      <c r="F216" s="27">
        <v>17.360399999999998</v>
      </c>
      <c r="G216" s="38"/>
      <c r="H216" s="39">
        <f>F216*G216</f>
        <v>0</v>
      </c>
      <c r="I216" s="22"/>
      <c r="J216" s="22"/>
    </row>
    <row r="217" spans="1:10" s="1" customFormat="1" ht="13">
      <c r="A217" s="23" t="s">
        <v>246</v>
      </c>
      <c r="B217" s="24" t="s">
        <v>247</v>
      </c>
      <c r="C217" s="25" t="s">
        <v>248</v>
      </c>
      <c r="D217" s="10" t="s">
        <v>4455</v>
      </c>
      <c r="E217" s="26">
        <v>250</v>
      </c>
      <c r="F217" s="27">
        <v>11.4885</v>
      </c>
      <c r="G217" s="38"/>
      <c r="H217" s="39">
        <f>F217*G217</f>
        <v>0</v>
      </c>
      <c r="I217" s="22"/>
      <c r="J217" s="22"/>
    </row>
    <row r="218" spans="1:10" s="1" customFormat="1" ht="13">
      <c r="A218" s="23" t="s">
        <v>249</v>
      </c>
      <c r="B218" s="24" t="s">
        <v>250</v>
      </c>
      <c r="C218" s="25" t="s">
        <v>253</v>
      </c>
      <c r="D218" s="10" t="s">
        <v>5276</v>
      </c>
      <c r="E218" s="26">
        <v>100</v>
      </c>
      <c r="F218" s="27">
        <v>93.099399999999989</v>
      </c>
      <c r="G218" s="38"/>
      <c r="H218" s="39">
        <f>F218*G218</f>
        <v>0</v>
      </c>
      <c r="I218" s="22"/>
      <c r="J218" s="22"/>
    </row>
    <row r="219" spans="1:10" s="1" customFormat="1" ht="13">
      <c r="A219" s="23" t="s">
        <v>251</v>
      </c>
      <c r="B219" s="24" t="s">
        <v>252</v>
      </c>
      <c r="C219" s="25" t="s">
        <v>5278</v>
      </c>
      <c r="D219" s="10" t="s">
        <v>5276</v>
      </c>
      <c r="E219" s="26">
        <v>100</v>
      </c>
      <c r="F219" s="27">
        <v>93.099399999999989</v>
      </c>
      <c r="G219" s="38"/>
      <c r="H219" s="39">
        <f>F219*G219</f>
        <v>0</v>
      </c>
      <c r="I219" s="22"/>
      <c r="J219" s="22"/>
    </row>
    <row r="220" spans="1:10" s="1" customFormat="1" ht="13">
      <c r="A220" s="23" t="s">
        <v>254</v>
      </c>
      <c r="B220" s="24" t="s">
        <v>255</v>
      </c>
      <c r="C220" s="25" t="s">
        <v>5278</v>
      </c>
      <c r="D220" s="10" t="s">
        <v>5276</v>
      </c>
      <c r="E220" s="26">
        <v>100</v>
      </c>
      <c r="F220" s="27">
        <v>93.099399999999989</v>
      </c>
      <c r="G220" s="38"/>
      <c r="H220" s="39">
        <f>F220*G220</f>
        <v>0</v>
      </c>
      <c r="I220" s="22"/>
      <c r="J220" s="22"/>
    </row>
    <row r="221" spans="1:10" s="1" customFormat="1" ht="13">
      <c r="A221" s="23" t="s">
        <v>256</v>
      </c>
      <c r="B221" s="24" t="s">
        <v>257</v>
      </c>
      <c r="C221" s="25" t="s">
        <v>5278</v>
      </c>
      <c r="D221" s="10" t="s">
        <v>5276</v>
      </c>
      <c r="E221" s="26">
        <v>100</v>
      </c>
      <c r="F221" s="27">
        <v>122.544</v>
      </c>
      <c r="G221" s="38"/>
      <c r="H221" s="39">
        <f>F221*G221</f>
        <v>0</v>
      </c>
      <c r="I221" s="22"/>
      <c r="J221" s="22"/>
    </row>
    <row r="222" spans="1:10" s="1" customFormat="1" ht="13">
      <c r="A222" s="23" t="s">
        <v>258</v>
      </c>
      <c r="B222" s="24" t="s">
        <v>259</v>
      </c>
      <c r="C222" s="25" t="s">
        <v>5278</v>
      </c>
      <c r="D222" s="10" t="s">
        <v>5276</v>
      </c>
      <c r="E222" s="26">
        <v>100</v>
      </c>
      <c r="F222" s="27">
        <v>122.544</v>
      </c>
      <c r="G222" s="38"/>
      <c r="H222" s="39">
        <f>F222*G222</f>
        <v>0</v>
      </c>
      <c r="I222" s="22"/>
      <c r="J222" s="22"/>
    </row>
    <row r="223" spans="1:10" s="1" customFormat="1" ht="13">
      <c r="A223" s="23" t="s">
        <v>260</v>
      </c>
      <c r="B223" s="24" t="s">
        <v>261</v>
      </c>
      <c r="C223" s="25" t="s">
        <v>5278</v>
      </c>
      <c r="D223" s="10" t="s">
        <v>5276</v>
      </c>
      <c r="E223" s="26">
        <v>100</v>
      </c>
      <c r="F223" s="27">
        <v>122.544</v>
      </c>
      <c r="G223" s="38"/>
      <c r="H223" s="39">
        <f>F223*G223</f>
        <v>0</v>
      </c>
      <c r="I223" s="22"/>
      <c r="J223" s="22"/>
    </row>
    <row r="224" spans="1:10" s="1" customFormat="1" ht="13">
      <c r="A224" s="23" t="s">
        <v>262</v>
      </c>
      <c r="B224" s="24" t="s">
        <v>263</v>
      </c>
      <c r="C224" s="25" t="s">
        <v>5278</v>
      </c>
      <c r="D224" s="10" t="s">
        <v>5276</v>
      </c>
      <c r="E224" s="26">
        <v>100</v>
      </c>
      <c r="F224" s="27">
        <v>122.544</v>
      </c>
      <c r="G224" s="38"/>
      <c r="H224" s="39">
        <f>F224*G224</f>
        <v>0</v>
      </c>
      <c r="I224" s="22"/>
      <c r="J224" s="22"/>
    </row>
    <row r="225" spans="1:10" s="1" customFormat="1" ht="13">
      <c r="A225" s="23" t="s">
        <v>264</v>
      </c>
      <c r="B225" s="24" t="s">
        <v>265</v>
      </c>
      <c r="C225" s="25" t="s">
        <v>5278</v>
      </c>
      <c r="D225" s="10" t="s">
        <v>5276</v>
      </c>
      <c r="E225" s="26">
        <v>100</v>
      </c>
      <c r="F225" s="27">
        <v>122.544</v>
      </c>
      <c r="G225" s="38"/>
      <c r="H225" s="39">
        <f>F225*G225</f>
        <v>0</v>
      </c>
      <c r="I225" s="22"/>
      <c r="J225" s="22"/>
    </row>
    <row r="226" spans="1:10" s="1" customFormat="1" ht="13">
      <c r="A226" s="23" t="s">
        <v>266</v>
      </c>
      <c r="B226" s="24" t="s">
        <v>267</v>
      </c>
      <c r="C226" s="25" t="s">
        <v>5278</v>
      </c>
      <c r="D226" s="10" t="s">
        <v>5276</v>
      </c>
      <c r="E226" s="26">
        <v>100</v>
      </c>
      <c r="F226" s="27">
        <v>122.544</v>
      </c>
      <c r="G226" s="38"/>
      <c r="H226" s="39">
        <f>F226*G226</f>
        <v>0</v>
      </c>
      <c r="I226" s="22"/>
      <c r="J226" s="22"/>
    </row>
    <row r="227" spans="1:10" s="1" customFormat="1" ht="13">
      <c r="A227" s="23" t="s">
        <v>4488</v>
      </c>
      <c r="B227" s="24" t="s">
        <v>4489</v>
      </c>
      <c r="C227" s="25" t="s">
        <v>5278</v>
      </c>
      <c r="D227" s="10" t="s">
        <v>5276</v>
      </c>
      <c r="E227" s="26">
        <v>100</v>
      </c>
      <c r="F227" s="27">
        <v>93.099399999999989</v>
      </c>
      <c r="G227" s="38"/>
      <c r="H227" s="39">
        <f>F227*G227</f>
        <v>0</v>
      </c>
      <c r="I227" s="22"/>
      <c r="J227" s="22"/>
    </row>
    <row r="228" spans="1:10" s="1" customFormat="1" ht="13">
      <c r="A228" s="23" t="s">
        <v>4490</v>
      </c>
      <c r="B228" s="24" t="s">
        <v>4491</v>
      </c>
      <c r="C228" s="25" t="s">
        <v>5278</v>
      </c>
      <c r="D228" s="10" t="s">
        <v>5276</v>
      </c>
      <c r="E228" s="26">
        <v>100</v>
      </c>
      <c r="F228" s="27">
        <v>93.099399999999989</v>
      </c>
      <c r="G228" s="38"/>
      <c r="H228" s="39">
        <f>F228*G228</f>
        <v>0</v>
      </c>
      <c r="I228" s="22"/>
      <c r="J228" s="22"/>
    </row>
    <row r="229" spans="1:10" s="1" customFormat="1" ht="13">
      <c r="A229" s="23" t="s">
        <v>4492</v>
      </c>
      <c r="B229" s="24" t="s">
        <v>4493</v>
      </c>
      <c r="C229" s="25" t="s">
        <v>5278</v>
      </c>
      <c r="D229" s="10" t="s">
        <v>5276</v>
      </c>
      <c r="E229" s="26">
        <v>100</v>
      </c>
      <c r="F229" s="27">
        <v>93.099399999999989</v>
      </c>
      <c r="G229" s="38"/>
      <c r="H229" s="39">
        <f>F229*G229</f>
        <v>0</v>
      </c>
      <c r="I229" s="22"/>
      <c r="J229" s="22"/>
    </row>
    <row r="230" spans="1:10" s="1" customFormat="1" ht="13">
      <c r="A230" s="23" t="s">
        <v>268</v>
      </c>
      <c r="B230" s="24" t="s">
        <v>269</v>
      </c>
      <c r="C230" s="25" t="s">
        <v>5278</v>
      </c>
      <c r="D230" s="10" t="s">
        <v>5276</v>
      </c>
      <c r="E230" s="26">
        <v>100</v>
      </c>
      <c r="F230" s="27">
        <v>122.544</v>
      </c>
      <c r="G230" s="38"/>
      <c r="H230" s="39">
        <f>F230*G230</f>
        <v>0</v>
      </c>
      <c r="I230" s="22"/>
      <c r="J230" s="22"/>
    </row>
    <row r="231" spans="1:10" s="1" customFormat="1" ht="13">
      <c r="A231" s="23" t="s">
        <v>4494</v>
      </c>
      <c r="B231" s="24" t="s">
        <v>4495</v>
      </c>
      <c r="C231" s="25" t="s">
        <v>5278</v>
      </c>
      <c r="D231" s="10" t="s">
        <v>5276</v>
      </c>
      <c r="E231" s="26">
        <v>100</v>
      </c>
      <c r="F231" s="27">
        <v>76.419800000000009</v>
      </c>
      <c r="G231" s="38"/>
      <c r="H231" s="39">
        <f>F231*G231</f>
        <v>0</v>
      </c>
      <c r="I231" s="22"/>
      <c r="J231" s="22"/>
    </row>
    <row r="232" spans="1:10" s="1" customFormat="1" ht="13">
      <c r="A232" s="23" t="s">
        <v>4496</v>
      </c>
      <c r="B232" s="24" t="s">
        <v>4497</v>
      </c>
      <c r="C232" s="25" t="s">
        <v>5278</v>
      </c>
      <c r="D232" s="10" t="s">
        <v>5276</v>
      </c>
      <c r="E232" s="26">
        <v>100</v>
      </c>
      <c r="F232" s="27">
        <v>76.419800000000009</v>
      </c>
      <c r="G232" s="38"/>
      <c r="H232" s="39">
        <f>F232*G232</f>
        <v>0</v>
      </c>
      <c r="I232" s="22"/>
      <c r="J232" s="22"/>
    </row>
    <row r="233" spans="1:10" s="1" customFormat="1" ht="13">
      <c r="A233" s="14" t="s">
        <v>270</v>
      </c>
      <c r="B233" s="32" t="s">
        <v>271</v>
      </c>
      <c r="C233" s="41" t="s">
        <v>5278</v>
      </c>
      <c r="D233" s="10" t="s">
        <v>5276</v>
      </c>
      <c r="E233" s="26">
        <v>250</v>
      </c>
      <c r="F233" s="42">
        <v>36.167499999999997</v>
      </c>
      <c r="G233" s="43"/>
      <c r="H233" s="44">
        <f>F233*G233</f>
        <v>0</v>
      </c>
      <c r="I233" s="22"/>
      <c r="J233" s="22"/>
    </row>
    <row r="234" spans="1:10" s="1" customFormat="1" ht="13">
      <c r="A234" s="14" t="s">
        <v>272</v>
      </c>
      <c r="B234" s="32" t="s">
        <v>273</v>
      </c>
      <c r="C234" s="41" t="s">
        <v>5278</v>
      </c>
      <c r="D234" s="10" t="s">
        <v>5276</v>
      </c>
      <c r="E234" s="26">
        <v>250</v>
      </c>
      <c r="F234" s="42">
        <v>36.167499999999997</v>
      </c>
      <c r="G234" s="43"/>
      <c r="H234" s="44">
        <f>F234*G234</f>
        <v>0</v>
      </c>
      <c r="I234" s="22"/>
      <c r="J234" s="22"/>
    </row>
    <row r="235" spans="1:10" s="1" customFormat="1" ht="13">
      <c r="A235" s="23" t="s">
        <v>274</v>
      </c>
      <c r="B235" s="24" t="s">
        <v>275</v>
      </c>
      <c r="C235" s="25" t="s">
        <v>5278</v>
      </c>
      <c r="D235" s="10" t="s">
        <v>5276</v>
      </c>
      <c r="E235" s="26">
        <v>1000</v>
      </c>
      <c r="F235" s="27">
        <v>39.997</v>
      </c>
      <c r="G235" s="38"/>
      <c r="H235" s="39">
        <f>F235*G235</f>
        <v>0</v>
      </c>
      <c r="I235" s="22"/>
      <c r="J235" s="22"/>
    </row>
    <row r="236" spans="1:10" s="1" customFormat="1" ht="13">
      <c r="A236" s="23" t="s">
        <v>276</v>
      </c>
      <c r="B236" s="24" t="s">
        <v>277</v>
      </c>
      <c r="C236" s="25" t="s">
        <v>5278</v>
      </c>
      <c r="D236" s="10" t="s">
        <v>5276</v>
      </c>
      <c r="E236" s="26">
        <v>1000</v>
      </c>
      <c r="F236" s="27">
        <v>39.997</v>
      </c>
      <c r="G236" s="38"/>
      <c r="H236" s="39">
        <f>F236*G236</f>
        <v>0</v>
      </c>
      <c r="I236" s="22"/>
      <c r="J236" s="22"/>
    </row>
    <row r="237" spans="1:10" s="1" customFormat="1" ht="13">
      <c r="A237" s="23" t="s">
        <v>4498</v>
      </c>
      <c r="B237" s="24" t="s">
        <v>4499</v>
      </c>
      <c r="C237" s="25" t="s">
        <v>5278</v>
      </c>
      <c r="D237" s="10" t="s">
        <v>5276</v>
      </c>
      <c r="E237" s="26">
        <v>1000</v>
      </c>
      <c r="F237" s="27">
        <v>39.997</v>
      </c>
      <c r="G237" s="38"/>
      <c r="H237" s="39">
        <f>F237*G237</f>
        <v>0</v>
      </c>
      <c r="I237" s="22"/>
      <c r="J237" s="22"/>
    </row>
    <row r="238" spans="1:10" s="1" customFormat="1" ht="13">
      <c r="A238" s="23" t="s">
        <v>278</v>
      </c>
      <c r="B238" s="24" t="s">
        <v>279</v>
      </c>
      <c r="C238" s="25" t="s">
        <v>5278</v>
      </c>
      <c r="D238" s="10" t="s">
        <v>5276</v>
      </c>
      <c r="E238" s="26">
        <v>1000</v>
      </c>
      <c r="F238" s="27">
        <v>39.997</v>
      </c>
      <c r="G238" s="38"/>
      <c r="H238" s="39">
        <f>F238*G238</f>
        <v>0</v>
      </c>
      <c r="I238" s="22"/>
      <c r="J238" s="22"/>
    </row>
    <row r="239" spans="1:10" s="1" customFormat="1" ht="13">
      <c r="A239" s="23" t="s">
        <v>280</v>
      </c>
      <c r="B239" s="24" t="s">
        <v>281</v>
      </c>
      <c r="C239" s="25" t="s">
        <v>5278</v>
      </c>
      <c r="D239" s="10" t="s">
        <v>5276</v>
      </c>
      <c r="E239" s="26">
        <v>1000</v>
      </c>
      <c r="F239" s="27">
        <v>39.997</v>
      </c>
      <c r="G239" s="38"/>
      <c r="H239" s="39">
        <f>F239*G239</f>
        <v>0</v>
      </c>
      <c r="I239" s="22"/>
      <c r="J239" s="22"/>
    </row>
    <row r="240" spans="1:10" s="1" customFormat="1" ht="13">
      <c r="A240" s="23" t="s">
        <v>282</v>
      </c>
      <c r="B240" s="24" t="s">
        <v>283</v>
      </c>
      <c r="C240" s="25" t="s">
        <v>5278</v>
      </c>
      <c r="D240" s="10" t="s">
        <v>5276</v>
      </c>
      <c r="E240" s="26">
        <v>1000</v>
      </c>
      <c r="F240" s="27">
        <v>39.997</v>
      </c>
      <c r="G240" s="38"/>
      <c r="H240" s="39">
        <f>F240*G240</f>
        <v>0</v>
      </c>
      <c r="I240" s="22"/>
      <c r="J240" s="22"/>
    </row>
    <row r="241" spans="1:10" s="1" customFormat="1" ht="13">
      <c r="A241" s="23" t="s">
        <v>284</v>
      </c>
      <c r="B241" s="24" t="s">
        <v>285</v>
      </c>
      <c r="C241" s="25" t="s">
        <v>5278</v>
      </c>
      <c r="D241" s="10" t="s">
        <v>5276</v>
      </c>
      <c r="E241" s="26">
        <v>1000</v>
      </c>
      <c r="F241" s="27">
        <v>39.997</v>
      </c>
      <c r="G241" s="38"/>
      <c r="H241" s="39">
        <f>F241*G241</f>
        <v>0</v>
      </c>
      <c r="I241" s="22"/>
      <c r="J241" s="22"/>
    </row>
    <row r="242" spans="1:10" s="1" customFormat="1" ht="13">
      <c r="A242" s="23" t="s">
        <v>286</v>
      </c>
      <c r="B242" s="24" t="s">
        <v>287</v>
      </c>
      <c r="C242" s="25" t="s">
        <v>5278</v>
      </c>
      <c r="D242" s="10" t="s">
        <v>5276</v>
      </c>
      <c r="E242" s="26">
        <v>1000</v>
      </c>
      <c r="F242" s="27">
        <v>39.997</v>
      </c>
      <c r="G242" s="38"/>
      <c r="H242" s="39">
        <f>F242*G242</f>
        <v>0</v>
      </c>
      <c r="I242" s="22"/>
      <c r="J242" s="22"/>
    </row>
    <row r="243" spans="1:10" s="1" customFormat="1" ht="13">
      <c r="A243" s="23" t="s">
        <v>288</v>
      </c>
      <c r="B243" s="24" t="s">
        <v>289</v>
      </c>
      <c r="C243" s="25" t="s">
        <v>5278</v>
      </c>
      <c r="D243" s="10" t="s">
        <v>5276</v>
      </c>
      <c r="E243" s="26">
        <v>1000</v>
      </c>
      <c r="F243" s="27">
        <v>39.997</v>
      </c>
      <c r="G243" s="38"/>
      <c r="H243" s="39">
        <f>F243*G243</f>
        <v>0</v>
      </c>
      <c r="I243" s="22"/>
      <c r="J243" s="22"/>
    </row>
    <row r="244" spans="1:10" s="1" customFormat="1" ht="13">
      <c r="A244" s="23" t="s">
        <v>290</v>
      </c>
      <c r="B244" s="24" t="s">
        <v>291</v>
      </c>
      <c r="C244" s="25" t="s">
        <v>5278</v>
      </c>
      <c r="D244" s="10" t="s">
        <v>5276</v>
      </c>
      <c r="E244" s="26">
        <v>1000</v>
      </c>
      <c r="F244" s="27">
        <v>39.145999999999994</v>
      </c>
      <c r="G244" s="38"/>
      <c r="H244" s="39">
        <f>F244*G244</f>
        <v>0</v>
      </c>
      <c r="I244" s="22"/>
      <c r="J244" s="22"/>
    </row>
    <row r="245" spans="1:10" s="1" customFormat="1" ht="13">
      <c r="A245" s="23" t="s">
        <v>292</v>
      </c>
      <c r="B245" s="24" t="s">
        <v>293</v>
      </c>
      <c r="C245" s="25" t="s">
        <v>5278</v>
      </c>
      <c r="D245" s="10" t="s">
        <v>5276</v>
      </c>
      <c r="E245" s="26">
        <v>1000</v>
      </c>
      <c r="F245" s="27">
        <v>39.145999999999994</v>
      </c>
      <c r="G245" s="38"/>
      <c r="H245" s="39">
        <f>F245*G245</f>
        <v>0</v>
      </c>
      <c r="I245" s="22"/>
      <c r="J245" s="22"/>
    </row>
    <row r="246" spans="1:10" s="1" customFormat="1" ht="13">
      <c r="A246" s="23" t="s">
        <v>294</v>
      </c>
      <c r="B246" s="24" t="s">
        <v>295</v>
      </c>
      <c r="C246" s="25" t="s">
        <v>5278</v>
      </c>
      <c r="D246" s="10" t="s">
        <v>5276</v>
      </c>
      <c r="E246" s="26">
        <v>1000</v>
      </c>
      <c r="F246" s="27">
        <v>39.145999999999994</v>
      </c>
      <c r="G246" s="38"/>
      <c r="H246" s="39">
        <f>F246*G246</f>
        <v>0</v>
      </c>
      <c r="I246" s="22"/>
      <c r="J246" s="22"/>
    </row>
    <row r="247" spans="1:10" s="1" customFormat="1" ht="13">
      <c r="A247" s="23" t="s">
        <v>296</v>
      </c>
      <c r="B247" s="24" t="s">
        <v>297</v>
      </c>
      <c r="C247" s="25" t="s">
        <v>5278</v>
      </c>
      <c r="D247" s="10" t="s">
        <v>5276</v>
      </c>
      <c r="E247" s="26">
        <v>1000</v>
      </c>
      <c r="F247" s="27">
        <v>39.145999999999994</v>
      </c>
      <c r="G247" s="38"/>
      <c r="H247" s="39">
        <f>F247*G247</f>
        <v>0</v>
      </c>
      <c r="I247" s="22"/>
      <c r="J247" s="22"/>
    </row>
    <row r="248" spans="1:10" s="1" customFormat="1" ht="13">
      <c r="A248" s="23" t="s">
        <v>298</v>
      </c>
      <c r="B248" s="24" t="s">
        <v>299</v>
      </c>
      <c r="C248" s="25" t="s">
        <v>5278</v>
      </c>
      <c r="D248" s="10" t="s">
        <v>5276</v>
      </c>
      <c r="E248" s="26">
        <v>1000</v>
      </c>
      <c r="F248" s="27">
        <v>39.145999999999994</v>
      </c>
      <c r="G248" s="38"/>
      <c r="H248" s="39">
        <f>F248*G248</f>
        <v>0</v>
      </c>
      <c r="I248" s="22"/>
      <c r="J248" s="22"/>
    </row>
    <row r="249" spans="1:10" s="1" customFormat="1" ht="13">
      <c r="A249" s="23" t="s">
        <v>300</v>
      </c>
      <c r="B249" s="24" t="s">
        <v>301</v>
      </c>
      <c r="C249" s="25" t="s">
        <v>5278</v>
      </c>
      <c r="D249" s="10" t="s">
        <v>5276</v>
      </c>
      <c r="E249" s="26">
        <v>1000</v>
      </c>
      <c r="F249" s="27">
        <v>39.145999999999994</v>
      </c>
      <c r="G249" s="38"/>
      <c r="H249" s="39">
        <f>F249*G249</f>
        <v>0</v>
      </c>
      <c r="I249" s="22"/>
      <c r="J249" s="22"/>
    </row>
    <row r="250" spans="1:10" s="1" customFormat="1" ht="13">
      <c r="A250" s="23" t="s">
        <v>302</v>
      </c>
      <c r="B250" s="24" t="s">
        <v>303</v>
      </c>
      <c r="C250" s="25" t="s">
        <v>5278</v>
      </c>
      <c r="D250" s="10" t="s">
        <v>5276</v>
      </c>
      <c r="E250" s="26">
        <v>1000</v>
      </c>
      <c r="F250" s="27">
        <v>39.145999999999994</v>
      </c>
      <c r="G250" s="38"/>
      <c r="H250" s="39">
        <f>F250*G250</f>
        <v>0</v>
      </c>
      <c r="I250" s="22"/>
      <c r="J250" s="22"/>
    </row>
    <row r="251" spans="1:10" s="1" customFormat="1" ht="13">
      <c r="A251" s="23" t="s">
        <v>304</v>
      </c>
      <c r="B251" s="24" t="s">
        <v>305</v>
      </c>
      <c r="C251" s="25" t="s">
        <v>5278</v>
      </c>
      <c r="D251" s="10" t="s">
        <v>5276</v>
      </c>
      <c r="E251" s="26">
        <v>1000</v>
      </c>
      <c r="F251" s="27">
        <v>39.145999999999994</v>
      </c>
      <c r="G251" s="38"/>
      <c r="H251" s="39">
        <f>F251*G251</f>
        <v>0</v>
      </c>
      <c r="I251" s="22"/>
      <c r="J251" s="22"/>
    </row>
    <row r="252" spans="1:10" s="1" customFormat="1" ht="13">
      <c r="A252" s="23" t="s">
        <v>306</v>
      </c>
      <c r="B252" s="24" t="s">
        <v>307</v>
      </c>
      <c r="C252" s="25" t="s">
        <v>5278</v>
      </c>
      <c r="D252" s="10" t="s">
        <v>5276</v>
      </c>
      <c r="E252" s="26">
        <v>1000</v>
      </c>
      <c r="F252" s="27">
        <v>39.145999999999994</v>
      </c>
      <c r="G252" s="38"/>
      <c r="H252" s="39">
        <f>F252*G252</f>
        <v>0</v>
      </c>
      <c r="I252" s="22"/>
      <c r="J252" s="22"/>
    </row>
    <row r="253" spans="1:10" s="1" customFormat="1" ht="13">
      <c r="A253" s="23" t="s">
        <v>308</v>
      </c>
      <c r="B253" s="24" t="s">
        <v>309</v>
      </c>
      <c r="C253" s="25" t="s">
        <v>5278</v>
      </c>
      <c r="D253" s="10" t="s">
        <v>5276</v>
      </c>
      <c r="E253" s="26">
        <v>1000</v>
      </c>
      <c r="F253" s="27">
        <v>39.145999999999994</v>
      </c>
      <c r="G253" s="38"/>
      <c r="H253" s="39">
        <f>F253*G253</f>
        <v>0</v>
      </c>
      <c r="I253" s="22"/>
      <c r="J253" s="22"/>
    </row>
    <row r="254" spans="1:10" s="1" customFormat="1" ht="13">
      <c r="A254" s="23" t="s">
        <v>310</v>
      </c>
      <c r="B254" s="24" t="s">
        <v>311</v>
      </c>
      <c r="C254" s="25" t="s">
        <v>5278</v>
      </c>
      <c r="D254" s="10" t="s">
        <v>5276</v>
      </c>
      <c r="E254" s="26">
        <v>1000</v>
      </c>
      <c r="F254" s="27">
        <v>39.145999999999994</v>
      </c>
      <c r="G254" s="38"/>
      <c r="H254" s="39">
        <f>F254*G254</f>
        <v>0</v>
      </c>
      <c r="I254" s="22"/>
      <c r="J254" s="22"/>
    </row>
    <row r="255" spans="1:10" s="1" customFormat="1" ht="13">
      <c r="A255" s="23" t="s">
        <v>312</v>
      </c>
      <c r="B255" s="24" t="s">
        <v>313</v>
      </c>
      <c r="C255" s="25" t="s">
        <v>5278</v>
      </c>
      <c r="D255" s="10" t="s">
        <v>5276</v>
      </c>
      <c r="E255" s="26">
        <v>1000</v>
      </c>
      <c r="F255" s="27">
        <v>39.145999999999994</v>
      </c>
      <c r="G255" s="38"/>
      <c r="H255" s="39">
        <f>F255*G255</f>
        <v>0</v>
      </c>
      <c r="I255" s="22"/>
      <c r="J255" s="22"/>
    </row>
    <row r="256" spans="1:10" s="1" customFormat="1" ht="13">
      <c r="A256" s="23" t="s">
        <v>4500</v>
      </c>
      <c r="B256" s="24" t="s">
        <v>4501</v>
      </c>
      <c r="C256" s="25" t="s">
        <v>5278</v>
      </c>
      <c r="D256" s="10" t="s">
        <v>5276</v>
      </c>
      <c r="E256" s="26">
        <v>1000</v>
      </c>
      <c r="F256" s="27">
        <v>39.145999999999994</v>
      </c>
      <c r="G256" s="38"/>
      <c r="H256" s="39">
        <f>F256*G256</f>
        <v>0</v>
      </c>
      <c r="I256" s="22"/>
      <c r="J256" s="22"/>
    </row>
    <row r="257" spans="1:10" s="1" customFormat="1" ht="13">
      <c r="A257" s="23" t="s">
        <v>314</v>
      </c>
      <c r="B257" s="24" t="s">
        <v>315</v>
      </c>
      <c r="C257" s="25" t="s">
        <v>5278</v>
      </c>
      <c r="D257" s="10" t="s">
        <v>5276</v>
      </c>
      <c r="E257" s="26">
        <v>1000</v>
      </c>
      <c r="F257" s="27">
        <v>39.145999999999994</v>
      </c>
      <c r="G257" s="38"/>
      <c r="H257" s="39">
        <f>F257*G257</f>
        <v>0</v>
      </c>
      <c r="I257" s="22"/>
      <c r="J257" s="22"/>
    </row>
    <row r="258" spans="1:10" s="1" customFormat="1" ht="13">
      <c r="A258" s="23" t="s">
        <v>316</v>
      </c>
      <c r="B258" s="24" t="s">
        <v>317</v>
      </c>
      <c r="C258" s="25" t="s">
        <v>5278</v>
      </c>
      <c r="D258" s="10" t="s">
        <v>5276</v>
      </c>
      <c r="E258" s="26">
        <v>1000</v>
      </c>
      <c r="F258" s="27">
        <v>39.145999999999994</v>
      </c>
      <c r="G258" s="38"/>
      <c r="H258" s="39">
        <f>F258*G258</f>
        <v>0</v>
      </c>
      <c r="I258" s="22"/>
      <c r="J258" s="22"/>
    </row>
    <row r="259" spans="1:10" s="1" customFormat="1" ht="13">
      <c r="A259" s="23" t="s">
        <v>318</v>
      </c>
      <c r="B259" s="24" t="s">
        <v>319</v>
      </c>
      <c r="C259" s="25" t="s">
        <v>5278</v>
      </c>
      <c r="D259" s="10" t="s">
        <v>5276</v>
      </c>
      <c r="E259" s="26">
        <v>1000</v>
      </c>
      <c r="F259" s="27">
        <v>39.145999999999994</v>
      </c>
      <c r="G259" s="38"/>
      <c r="H259" s="39">
        <f>F259*G259</f>
        <v>0</v>
      </c>
      <c r="I259" s="22"/>
      <c r="J259" s="22"/>
    </row>
    <row r="260" spans="1:10" s="1" customFormat="1" ht="13">
      <c r="A260" s="14" t="s">
        <v>320</v>
      </c>
      <c r="B260" s="32" t="s">
        <v>321</v>
      </c>
      <c r="C260" s="41" t="s">
        <v>5278</v>
      </c>
      <c r="D260" s="10" t="s">
        <v>5276</v>
      </c>
      <c r="E260" s="26">
        <v>250</v>
      </c>
      <c r="F260" s="42">
        <v>47.655999999999999</v>
      </c>
      <c r="G260" s="43"/>
      <c r="H260" s="44">
        <f>F260*G260</f>
        <v>0</v>
      </c>
      <c r="I260" s="22"/>
      <c r="J260" s="22"/>
    </row>
    <row r="261" spans="1:10" s="1" customFormat="1" ht="13">
      <c r="A261" s="14" t="s">
        <v>322</v>
      </c>
      <c r="B261" s="32" t="s">
        <v>323</v>
      </c>
      <c r="C261" s="41" t="s">
        <v>5278</v>
      </c>
      <c r="D261" s="10" t="s">
        <v>5276</v>
      </c>
      <c r="E261" s="26">
        <v>250</v>
      </c>
      <c r="F261" s="42">
        <v>63.399499999999996</v>
      </c>
      <c r="G261" s="43"/>
      <c r="H261" s="44">
        <f>F261*G261</f>
        <v>0</v>
      </c>
      <c r="I261" s="22"/>
      <c r="J261" s="22"/>
    </row>
    <row r="262" spans="1:10" s="1" customFormat="1" ht="13">
      <c r="A262" s="14" t="s">
        <v>324</v>
      </c>
      <c r="B262" s="32" t="s">
        <v>325</v>
      </c>
      <c r="C262" s="41" t="s">
        <v>5278</v>
      </c>
      <c r="D262" s="10" t="s">
        <v>5276</v>
      </c>
      <c r="E262" s="26">
        <v>250</v>
      </c>
      <c r="F262" s="42">
        <v>51.910999999999994</v>
      </c>
      <c r="G262" s="43"/>
      <c r="H262" s="44">
        <f>F262*G262</f>
        <v>0</v>
      </c>
      <c r="I262" s="22"/>
      <c r="J262" s="22"/>
    </row>
    <row r="263" spans="1:10" s="1" customFormat="1" ht="13">
      <c r="A263" s="14" t="s">
        <v>326</v>
      </c>
      <c r="B263" s="32" t="s">
        <v>327</v>
      </c>
      <c r="C263" s="41" t="s">
        <v>5278</v>
      </c>
      <c r="D263" s="10" t="s">
        <v>5276</v>
      </c>
      <c r="E263" s="26">
        <v>250</v>
      </c>
      <c r="F263" s="42">
        <v>47.655999999999999</v>
      </c>
      <c r="G263" s="43"/>
      <c r="H263" s="44">
        <f>F263*G263</f>
        <v>0</v>
      </c>
      <c r="I263" s="22"/>
      <c r="J263" s="22"/>
    </row>
    <row r="264" spans="1:10" s="1" customFormat="1" ht="13">
      <c r="A264" s="14" t="s">
        <v>328</v>
      </c>
      <c r="B264" s="32" t="s">
        <v>329</v>
      </c>
      <c r="C264" s="41" t="s">
        <v>5278</v>
      </c>
      <c r="D264" s="10" t="s">
        <v>5276</v>
      </c>
      <c r="E264" s="26">
        <v>250</v>
      </c>
      <c r="F264" s="42">
        <v>47.655999999999999</v>
      </c>
      <c r="G264" s="43"/>
      <c r="H264" s="44">
        <f>F264*G264</f>
        <v>0</v>
      </c>
      <c r="I264" s="22"/>
      <c r="J264" s="22"/>
    </row>
    <row r="265" spans="1:10" s="1" customFormat="1" ht="13">
      <c r="A265" s="14" t="s">
        <v>330</v>
      </c>
      <c r="B265" s="32" t="s">
        <v>331</v>
      </c>
      <c r="C265" s="41" t="s">
        <v>5278</v>
      </c>
      <c r="D265" s="10" t="s">
        <v>5276</v>
      </c>
      <c r="E265" s="26">
        <v>250</v>
      </c>
      <c r="F265" s="42">
        <v>47.655999999999999</v>
      </c>
      <c r="G265" s="43"/>
      <c r="H265" s="44">
        <f>F265*G265</f>
        <v>0</v>
      </c>
      <c r="I265" s="22"/>
      <c r="J265" s="22"/>
    </row>
    <row r="266" spans="1:10" s="1" customFormat="1" ht="13">
      <c r="A266" s="14" t="s">
        <v>332</v>
      </c>
      <c r="B266" s="32" t="s">
        <v>333</v>
      </c>
      <c r="C266" s="41" t="s">
        <v>5278</v>
      </c>
      <c r="D266" s="10" t="s">
        <v>5276</v>
      </c>
      <c r="E266" s="26">
        <v>250</v>
      </c>
      <c r="F266" s="42">
        <v>47.655999999999999</v>
      </c>
      <c r="G266" s="43"/>
      <c r="H266" s="44">
        <f>F266*G266</f>
        <v>0</v>
      </c>
      <c r="I266" s="22"/>
      <c r="J266" s="22"/>
    </row>
    <row r="267" spans="1:10" s="1" customFormat="1" ht="13">
      <c r="A267" s="14" t="s">
        <v>334</v>
      </c>
      <c r="B267" s="32" t="s">
        <v>335</v>
      </c>
      <c r="C267" s="41" t="s">
        <v>5278</v>
      </c>
      <c r="D267" s="10" t="s">
        <v>5276</v>
      </c>
      <c r="E267" s="26">
        <v>250</v>
      </c>
      <c r="F267" s="42">
        <v>47.655999999999999</v>
      </c>
      <c r="G267" s="43"/>
      <c r="H267" s="44">
        <f>F267*G267</f>
        <v>0</v>
      </c>
      <c r="I267" s="22"/>
      <c r="J267" s="22"/>
    </row>
    <row r="268" spans="1:10" s="1" customFormat="1" ht="13">
      <c r="A268" s="14" t="s">
        <v>336</v>
      </c>
      <c r="B268" s="32" t="s">
        <v>337</v>
      </c>
      <c r="C268" s="41" t="s">
        <v>5278</v>
      </c>
      <c r="D268" s="10" t="s">
        <v>5276</v>
      </c>
      <c r="E268" s="26">
        <v>250</v>
      </c>
      <c r="F268" s="42">
        <v>47.655999999999999</v>
      </c>
      <c r="G268" s="43"/>
      <c r="H268" s="44">
        <f>F268*G268</f>
        <v>0</v>
      </c>
      <c r="I268" s="22"/>
      <c r="J268" s="22"/>
    </row>
    <row r="269" spans="1:10" s="1" customFormat="1" ht="13">
      <c r="A269" s="14" t="s">
        <v>338</v>
      </c>
      <c r="B269" s="32" t="s">
        <v>339</v>
      </c>
      <c r="C269" s="41" t="s">
        <v>5278</v>
      </c>
      <c r="D269" s="10" t="s">
        <v>5276</v>
      </c>
      <c r="E269" s="26">
        <v>250</v>
      </c>
      <c r="F269" s="42">
        <v>47.655999999999999</v>
      </c>
      <c r="G269" s="43"/>
      <c r="H269" s="44">
        <f>F269*G269</f>
        <v>0</v>
      </c>
      <c r="I269" s="22"/>
      <c r="J269" s="22"/>
    </row>
    <row r="270" spans="1:10" s="1" customFormat="1" ht="13">
      <c r="A270" s="14" t="s">
        <v>340</v>
      </c>
      <c r="B270" s="32" t="s">
        <v>341</v>
      </c>
      <c r="C270" s="41" t="s">
        <v>5278</v>
      </c>
      <c r="D270" s="10" t="s">
        <v>5276</v>
      </c>
      <c r="E270" s="26">
        <v>250</v>
      </c>
      <c r="F270" s="42">
        <v>47.655999999999999</v>
      </c>
      <c r="G270" s="43"/>
      <c r="H270" s="44">
        <f>F270*G270</f>
        <v>0</v>
      </c>
      <c r="I270" s="22"/>
      <c r="J270" s="22"/>
    </row>
    <row r="271" spans="1:10" s="1" customFormat="1" ht="13">
      <c r="A271" s="23" t="s">
        <v>4502</v>
      </c>
      <c r="B271" s="24" t="s">
        <v>4503</v>
      </c>
      <c r="C271" s="25" t="s">
        <v>5278</v>
      </c>
      <c r="D271" s="10" t="s">
        <v>5276</v>
      </c>
      <c r="E271" s="26">
        <v>100</v>
      </c>
      <c r="F271" s="27">
        <v>105.8644</v>
      </c>
      <c r="G271" s="38"/>
      <c r="H271" s="39">
        <f>F271*G271</f>
        <v>0</v>
      </c>
      <c r="I271" s="22"/>
      <c r="J271" s="22"/>
    </row>
    <row r="272" spans="1:10" s="1" customFormat="1" ht="13">
      <c r="A272" s="23" t="s">
        <v>4504</v>
      </c>
      <c r="B272" s="24" t="s">
        <v>4505</v>
      </c>
      <c r="C272" s="25" t="s">
        <v>5278</v>
      </c>
      <c r="D272" s="10" t="s">
        <v>5276</v>
      </c>
      <c r="E272" s="26">
        <v>100</v>
      </c>
      <c r="F272" s="27">
        <v>105.8644</v>
      </c>
      <c r="G272" s="38"/>
      <c r="H272" s="39">
        <f>F272*G272</f>
        <v>0</v>
      </c>
      <c r="I272" s="22"/>
      <c r="J272" s="22"/>
    </row>
    <row r="273" spans="1:10" s="1" customFormat="1" ht="13">
      <c r="A273" s="23" t="s">
        <v>4506</v>
      </c>
      <c r="B273" s="24" t="s">
        <v>4507</v>
      </c>
      <c r="C273" s="25" t="s">
        <v>5278</v>
      </c>
      <c r="D273" s="10" t="s">
        <v>5276</v>
      </c>
      <c r="E273" s="26">
        <v>100</v>
      </c>
      <c r="F273" s="27">
        <v>95.311999999999998</v>
      </c>
      <c r="G273" s="38"/>
      <c r="H273" s="39">
        <f>F273*G273</f>
        <v>0</v>
      </c>
      <c r="I273" s="22"/>
      <c r="J273" s="22"/>
    </row>
    <row r="274" spans="1:10" s="1" customFormat="1" ht="13">
      <c r="A274" s="23" t="s">
        <v>342</v>
      </c>
      <c r="B274" s="24" t="s">
        <v>343</v>
      </c>
      <c r="C274" s="25" t="s">
        <v>5278</v>
      </c>
      <c r="D274" s="10" t="s">
        <v>5276</v>
      </c>
      <c r="E274" s="26">
        <v>100</v>
      </c>
      <c r="F274" s="27">
        <v>95.311999999999998</v>
      </c>
      <c r="G274" s="38"/>
      <c r="H274" s="39">
        <f>F274*G274</f>
        <v>0</v>
      </c>
      <c r="I274" s="22"/>
      <c r="J274" s="22"/>
    </row>
    <row r="275" spans="1:10" s="1" customFormat="1" ht="13">
      <c r="A275" s="23" t="s">
        <v>344</v>
      </c>
      <c r="B275" s="24" t="s">
        <v>345</v>
      </c>
      <c r="C275" s="25" t="s">
        <v>5278</v>
      </c>
      <c r="D275" s="10" t="s">
        <v>5276</v>
      </c>
      <c r="E275" s="26">
        <v>100</v>
      </c>
      <c r="F275" s="27">
        <v>76.419800000000009</v>
      </c>
      <c r="G275" s="38"/>
      <c r="H275" s="39">
        <f>F275*G275</f>
        <v>0</v>
      </c>
      <c r="I275" s="22"/>
      <c r="J275" s="22"/>
    </row>
    <row r="276" spans="1:10" s="1" customFormat="1" ht="13">
      <c r="A276" s="23" t="s">
        <v>346</v>
      </c>
      <c r="B276" s="24" t="s">
        <v>347</v>
      </c>
      <c r="C276" s="25" t="s">
        <v>5278</v>
      </c>
      <c r="D276" s="10" t="s">
        <v>5276</v>
      </c>
      <c r="E276" s="26">
        <v>100</v>
      </c>
      <c r="F276" s="27">
        <v>76.419800000000009</v>
      </c>
      <c r="G276" s="38"/>
      <c r="H276" s="39">
        <f>F276*G276</f>
        <v>0</v>
      </c>
      <c r="I276" s="22"/>
      <c r="J276" s="22"/>
    </row>
    <row r="277" spans="1:10" s="1" customFormat="1" ht="13">
      <c r="A277" s="23" t="s">
        <v>348</v>
      </c>
      <c r="B277" s="24" t="s">
        <v>349</v>
      </c>
      <c r="C277" s="25" t="s">
        <v>5278</v>
      </c>
      <c r="D277" s="10" t="s">
        <v>5276</v>
      </c>
      <c r="E277" s="26">
        <v>100</v>
      </c>
      <c r="F277" s="27">
        <v>76.419800000000009</v>
      </c>
      <c r="G277" s="38"/>
      <c r="H277" s="39">
        <f>F277*G277</f>
        <v>0</v>
      </c>
      <c r="I277" s="22"/>
      <c r="J277" s="22"/>
    </row>
    <row r="278" spans="1:10" s="1" customFormat="1" ht="13">
      <c r="A278" s="23" t="s">
        <v>350</v>
      </c>
      <c r="B278" s="24" t="s">
        <v>351</v>
      </c>
      <c r="C278" s="25" t="s">
        <v>5278</v>
      </c>
      <c r="D278" s="10" t="s">
        <v>5276</v>
      </c>
      <c r="E278" s="26">
        <v>100</v>
      </c>
      <c r="F278" s="27">
        <v>76.419800000000009</v>
      </c>
      <c r="G278" s="38"/>
      <c r="H278" s="39">
        <f>F278*G278</f>
        <v>0</v>
      </c>
      <c r="I278" s="22"/>
      <c r="J278" s="22"/>
    </row>
    <row r="279" spans="1:10" s="1" customFormat="1" ht="13">
      <c r="A279" s="23" t="s">
        <v>352</v>
      </c>
      <c r="B279" s="24" t="s">
        <v>353</v>
      </c>
      <c r="C279" s="25" t="s">
        <v>5278</v>
      </c>
      <c r="D279" s="10" t="s">
        <v>5276</v>
      </c>
      <c r="E279" s="26">
        <v>100</v>
      </c>
      <c r="F279" s="27">
        <v>76.419800000000009</v>
      </c>
      <c r="G279" s="38"/>
      <c r="H279" s="39">
        <f>F279*G279</f>
        <v>0</v>
      </c>
      <c r="I279" s="22"/>
      <c r="J279" s="22"/>
    </row>
    <row r="280" spans="1:10" s="1" customFormat="1" ht="13">
      <c r="A280" s="23" t="s">
        <v>354</v>
      </c>
      <c r="B280" s="24" t="s">
        <v>355</v>
      </c>
      <c r="C280" s="25" t="s">
        <v>5278</v>
      </c>
      <c r="D280" s="10" t="s">
        <v>5276</v>
      </c>
      <c r="E280" s="26">
        <v>100</v>
      </c>
      <c r="F280" s="27">
        <v>76.419800000000009</v>
      </c>
      <c r="G280" s="38"/>
      <c r="H280" s="39">
        <f>F280*G280</f>
        <v>0</v>
      </c>
      <c r="I280" s="22"/>
      <c r="J280" s="22"/>
    </row>
    <row r="281" spans="1:10" s="1" customFormat="1" ht="13">
      <c r="A281" s="23" t="s">
        <v>356</v>
      </c>
      <c r="B281" s="24" t="s">
        <v>357</v>
      </c>
      <c r="C281" s="25" t="s">
        <v>5278</v>
      </c>
      <c r="D281" s="10" t="s">
        <v>5276</v>
      </c>
      <c r="E281" s="26">
        <v>100</v>
      </c>
      <c r="F281" s="27">
        <v>76.419800000000009</v>
      </c>
      <c r="G281" s="38"/>
      <c r="H281" s="39">
        <f>F281*G281</f>
        <v>0</v>
      </c>
      <c r="I281" s="22"/>
      <c r="J281" s="22"/>
    </row>
    <row r="282" spans="1:10" s="1" customFormat="1" ht="13">
      <c r="A282" s="23" t="s">
        <v>358</v>
      </c>
      <c r="B282" s="24" t="s">
        <v>359</v>
      </c>
      <c r="C282" s="25" t="s">
        <v>5278</v>
      </c>
      <c r="D282" s="10" t="s">
        <v>5276</v>
      </c>
      <c r="E282" s="26">
        <v>100</v>
      </c>
      <c r="F282" s="27">
        <v>76.419800000000009</v>
      </c>
      <c r="G282" s="38"/>
      <c r="H282" s="39">
        <f>F282*G282</f>
        <v>0</v>
      </c>
      <c r="I282" s="22"/>
      <c r="J282" s="22"/>
    </row>
    <row r="283" spans="1:10" s="1" customFormat="1" ht="13">
      <c r="A283" s="23" t="s">
        <v>360</v>
      </c>
      <c r="B283" s="24" t="s">
        <v>361</v>
      </c>
      <c r="C283" s="25" t="s">
        <v>5278</v>
      </c>
      <c r="D283" s="10" t="s">
        <v>5276</v>
      </c>
      <c r="E283" s="26">
        <v>100</v>
      </c>
      <c r="F283" s="27">
        <v>93.099399999999989</v>
      </c>
      <c r="G283" s="38"/>
      <c r="H283" s="39">
        <f>F283*G283</f>
        <v>0</v>
      </c>
      <c r="I283" s="22"/>
      <c r="J283" s="22"/>
    </row>
    <row r="284" spans="1:10" s="1" customFormat="1" ht="13">
      <c r="A284" s="23" t="s">
        <v>362</v>
      </c>
      <c r="B284" s="24" t="s">
        <v>363</v>
      </c>
      <c r="C284" s="25" t="s">
        <v>5278</v>
      </c>
      <c r="D284" s="10" t="s">
        <v>5276</v>
      </c>
      <c r="E284" s="26">
        <v>100</v>
      </c>
      <c r="F284" s="27">
        <v>93.099399999999989</v>
      </c>
      <c r="G284" s="38"/>
      <c r="H284" s="39">
        <f>F284*G284</f>
        <v>0</v>
      </c>
      <c r="I284" s="22"/>
      <c r="J284" s="22"/>
    </row>
    <row r="285" spans="1:10" s="1" customFormat="1" ht="13">
      <c r="A285" s="23" t="s">
        <v>364</v>
      </c>
      <c r="B285" s="24" t="s">
        <v>365</v>
      </c>
      <c r="C285" s="25" t="s">
        <v>5278</v>
      </c>
      <c r="D285" s="10" t="s">
        <v>5276</v>
      </c>
      <c r="E285" s="26">
        <v>100</v>
      </c>
      <c r="F285" s="27">
        <v>76.419800000000009</v>
      </c>
      <c r="G285" s="38"/>
      <c r="H285" s="39">
        <f>F285*G285</f>
        <v>0</v>
      </c>
      <c r="I285" s="22"/>
      <c r="J285" s="22"/>
    </row>
    <row r="286" spans="1:10" s="1" customFormat="1" ht="13">
      <c r="A286" s="23" t="s">
        <v>366</v>
      </c>
      <c r="B286" s="24" t="s">
        <v>367</v>
      </c>
      <c r="C286" s="25" t="s">
        <v>5278</v>
      </c>
      <c r="D286" s="10" t="s">
        <v>5276</v>
      </c>
      <c r="E286" s="26">
        <v>100</v>
      </c>
      <c r="F286" s="27">
        <v>76.419800000000009</v>
      </c>
      <c r="G286" s="38"/>
      <c r="H286" s="39">
        <f>F286*G286</f>
        <v>0</v>
      </c>
      <c r="I286" s="22"/>
      <c r="J286" s="22"/>
    </row>
    <row r="287" spans="1:10" s="1" customFormat="1" ht="13">
      <c r="A287" s="23" t="s">
        <v>368</v>
      </c>
      <c r="B287" s="24" t="s">
        <v>369</v>
      </c>
      <c r="C287" s="25" t="s">
        <v>5278</v>
      </c>
      <c r="D287" s="10" t="s">
        <v>5276</v>
      </c>
      <c r="E287" s="26">
        <v>100</v>
      </c>
      <c r="F287" s="27">
        <v>76.419800000000009</v>
      </c>
      <c r="G287" s="38"/>
      <c r="H287" s="39">
        <f>F287*G287</f>
        <v>0</v>
      </c>
      <c r="I287" s="22"/>
      <c r="J287" s="22"/>
    </row>
    <row r="288" spans="1:10" s="1" customFormat="1" ht="13">
      <c r="A288" s="23" t="s">
        <v>370</v>
      </c>
      <c r="B288" s="24" t="s">
        <v>371</v>
      </c>
      <c r="C288" s="25" t="s">
        <v>5278</v>
      </c>
      <c r="D288" s="10" t="s">
        <v>5276</v>
      </c>
      <c r="E288" s="26">
        <v>100</v>
      </c>
      <c r="F288" s="27">
        <v>76.419800000000009</v>
      </c>
      <c r="G288" s="38"/>
      <c r="H288" s="39">
        <f>F288*G288</f>
        <v>0</v>
      </c>
      <c r="I288" s="22"/>
      <c r="J288" s="22"/>
    </row>
    <row r="289" spans="1:10" s="1" customFormat="1" ht="13">
      <c r="A289" s="23" t="s">
        <v>372</v>
      </c>
      <c r="B289" s="24" t="s">
        <v>373</v>
      </c>
      <c r="C289" s="25" t="s">
        <v>5278</v>
      </c>
      <c r="D289" s="10" t="s">
        <v>5276</v>
      </c>
      <c r="E289" s="26">
        <v>100</v>
      </c>
      <c r="F289" s="27">
        <v>76.419800000000009</v>
      </c>
      <c r="G289" s="38"/>
      <c r="H289" s="39">
        <f>F289*G289</f>
        <v>0</v>
      </c>
      <c r="I289" s="22"/>
      <c r="J289" s="22"/>
    </row>
    <row r="290" spans="1:10" s="1" customFormat="1" ht="13">
      <c r="A290" s="23" t="s">
        <v>374</v>
      </c>
      <c r="B290" s="24" t="s">
        <v>375</v>
      </c>
      <c r="C290" s="25" t="s">
        <v>5278</v>
      </c>
      <c r="D290" s="10" t="s">
        <v>5276</v>
      </c>
      <c r="E290" s="26">
        <v>100</v>
      </c>
      <c r="F290" s="27">
        <v>76.419800000000009</v>
      </c>
      <c r="G290" s="38"/>
      <c r="H290" s="39">
        <f>F290*G290</f>
        <v>0</v>
      </c>
      <c r="I290" s="22"/>
      <c r="J290" s="22"/>
    </row>
    <row r="291" spans="1:10" s="1" customFormat="1" ht="13">
      <c r="A291" s="23" t="s">
        <v>376</v>
      </c>
      <c r="B291" s="24" t="s">
        <v>377</v>
      </c>
      <c r="C291" s="25" t="s">
        <v>5278</v>
      </c>
      <c r="D291" s="10" t="s">
        <v>5276</v>
      </c>
      <c r="E291" s="26">
        <v>100</v>
      </c>
      <c r="F291" s="27">
        <v>103.82199999999999</v>
      </c>
      <c r="G291" s="38"/>
      <c r="H291" s="39">
        <f>F291*G291</f>
        <v>0</v>
      </c>
      <c r="I291" s="22"/>
      <c r="J291" s="22"/>
    </row>
    <row r="292" spans="1:10" s="1" customFormat="1" ht="13">
      <c r="A292" s="14" t="s">
        <v>378</v>
      </c>
      <c r="B292" s="32" t="s">
        <v>379</v>
      </c>
      <c r="C292" s="41" t="s">
        <v>5278</v>
      </c>
      <c r="D292" s="10" t="s">
        <v>5276</v>
      </c>
      <c r="E292" s="26">
        <v>250</v>
      </c>
      <c r="F292" s="42">
        <v>52.336500000000001</v>
      </c>
      <c r="G292" s="43"/>
      <c r="H292" s="44">
        <f>F292*G292</f>
        <v>0</v>
      </c>
      <c r="I292" s="22"/>
      <c r="J292" s="22"/>
    </row>
    <row r="293" spans="1:10" s="1" customFormat="1" ht="13">
      <c r="A293" s="14" t="s">
        <v>380</v>
      </c>
      <c r="B293" s="32" t="s">
        <v>381</v>
      </c>
      <c r="C293" s="41" t="s">
        <v>5278</v>
      </c>
      <c r="D293" s="10" t="s">
        <v>5276</v>
      </c>
      <c r="E293" s="26">
        <v>250</v>
      </c>
      <c r="F293" s="42">
        <v>47.655999999999999</v>
      </c>
      <c r="G293" s="43"/>
      <c r="H293" s="44">
        <f>F293*G293</f>
        <v>0</v>
      </c>
      <c r="I293" s="22"/>
      <c r="J293" s="22"/>
    </row>
    <row r="294" spans="1:10" s="1" customFormat="1" ht="13">
      <c r="A294" s="23" t="s">
        <v>382</v>
      </c>
      <c r="B294" s="24" t="s">
        <v>383</v>
      </c>
      <c r="C294" s="25" t="s">
        <v>5278</v>
      </c>
      <c r="D294" s="10" t="s">
        <v>5276</v>
      </c>
      <c r="E294" s="26">
        <v>100</v>
      </c>
      <c r="F294" s="27">
        <v>122.544</v>
      </c>
      <c r="G294" s="38"/>
      <c r="H294" s="39">
        <f>F294*G294</f>
        <v>0</v>
      </c>
      <c r="I294" s="22"/>
      <c r="J294" s="22"/>
    </row>
    <row r="295" spans="1:10" s="1" customFormat="1" ht="13">
      <c r="A295" s="23" t="s">
        <v>384</v>
      </c>
      <c r="B295" s="24" t="s">
        <v>385</v>
      </c>
      <c r="C295" s="25" t="s">
        <v>5278</v>
      </c>
      <c r="D295" s="10" t="s">
        <v>5276</v>
      </c>
      <c r="E295" s="26">
        <v>100</v>
      </c>
      <c r="F295" s="27">
        <v>122.544</v>
      </c>
      <c r="G295" s="38"/>
      <c r="H295" s="39">
        <f>F295*G295</f>
        <v>0</v>
      </c>
      <c r="I295" s="22"/>
      <c r="J295" s="22"/>
    </row>
    <row r="296" spans="1:10" s="1" customFormat="1" ht="13">
      <c r="A296" s="23" t="s">
        <v>386</v>
      </c>
      <c r="B296" s="24" t="s">
        <v>387</v>
      </c>
      <c r="C296" s="25" t="s">
        <v>5278</v>
      </c>
      <c r="D296" s="10" t="s">
        <v>5276</v>
      </c>
      <c r="E296" s="26">
        <v>100</v>
      </c>
      <c r="F296" s="27">
        <v>122.544</v>
      </c>
      <c r="G296" s="38"/>
      <c r="H296" s="39">
        <f>F296*G296</f>
        <v>0</v>
      </c>
      <c r="I296" s="22"/>
      <c r="J296" s="22"/>
    </row>
    <row r="297" spans="1:10" s="1" customFormat="1" ht="13">
      <c r="A297" s="23" t="s">
        <v>388</v>
      </c>
      <c r="B297" s="24" t="s">
        <v>389</v>
      </c>
      <c r="C297" s="25" t="s">
        <v>5278</v>
      </c>
      <c r="D297" s="10" t="s">
        <v>5276</v>
      </c>
      <c r="E297" s="26">
        <v>100</v>
      </c>
      <c r="F297" s="27">
        <v>122.544</v>
      </c>
      <c r="G297" s="38"/>
      <c r="H297" s="39">
        <f>F297*G297</f>
        <v>0</v>
      </c>
      <c r="I297" s="22"/>
      <c r="J297" s="22"/>
    </row>
    <row r="298" spans="1:10" s="1" customFormat="1" ht="13">
      <c r="A298" s="23" t="s">
        <v>390</v>
      </c>
      <c r="B298" s="24" t="s">
        <v>391</v>
      </c>
      <c r="C298" s="25" t="s">
        <v>5278</v>
      </c>
      <c r="D298" s="10" t="s">
        <v>5276</v>
      </c>
      <c r="E298" s="26">
        <v>100</v>
      </c>
      <c r="F298" s="27">
        <v>122.544</v>
      </c>
      <c r="G298" s="38"/>
      <c r="H298" s="39">
        <f>F298*G298</f>
        <v>0</v>
      </c>
      <c r="I298" s="22"/>
      <c r="J298" s="22"/>
    </row>
    <row r="299" spans="1:10" s="1" customFormat="1" ht="13">
      <c r="A299" s="23" t="s">
        <v>3135</v>
      </c>
      <c r="B299" s="52" t="s">
        <v>3136</v>
      </c>
      <c r="C299" s="54" t="s">
        <v>3137</v>
      </c>
      <c r="D299" s="10" t="s">
        <v>5276</v>
      </c>
      <c r="E299" s="56">
        <v>250</v>
      </c>
      <c r="F299" s="53">
        <v>17.388000000000002</v>
      </c>
      <c r="G299" s="57"/>
      <c r="H299" s="58">
        <f>F299*G299</f>
        <v>0</v>
      </c>
      <c r="I299" s="22"/>
      <c r="J299" s="22"/>
    </row>
    <row r="300" spans="1:10" s="1" customFormat="1" ht="13">
      <c r="A300" s="23" t="s">
        <v>3138</v>
      </c>
      <c r="B300" s="52" t="s">
        <v>3139</v>
      </c>
      <c r="C300" s="54" t="s">
        <v>3137</v>
      </c>
      <c r="D300" s="10" t="s">
        <v>5276</v>
      </c>
      <c r="E300" s="56">
        <v>250</v>
      </c>
      <c r="F300" s="53">
        <v>17.388000000000002</v>
      </c>
      <c r="G300" s="57"/>
      <c r="H300" s="58">
        <f>F300*G300</f>
        <v>0</v>
      </c>
      <c r="I300" s="22"/>
      <c r="J300" s="22"/>
    </row>
    <row r="301" spans="1:10" s="1" customFormat="1" ht="13">
      <c r="A301" s="23" t="s">
        <v>3140</v>
      </c>
      <c r="B301" s="52" t="s">
        <v>3141</v>
      </c>
      <c r="C301" s="54" t="s">
        <v>3137</v>
      </c>
      <c r="D301" s="10" t="s">
        <v>5276</v>
      </c>
      <c r="E301" s="56">
        <v>250</v>
      </c>
      <c r="F301" s="53">
        <v>17.388000000000002</v>
      </c>
      <c r="G301" s="57"/>
      <c r="H301" s="58">
        <f>F301*G301</f>
        <v>0</v>
      </c>
      <c r="I301" s="22"/>
      <c r="J301" s="22"/>
    </row>
    <row r="302" spans="1:10" s="1" customFormat="1" ht="13">
      <c r="A302" s="23" t="s">
        <v>3142</v>
      </c>
      <c r="B302" s="52" t="s">
        <v>3143</v>
      </c>
      <c r="C302" s="54" t="s">
        <v>3137</v>
      </c>
      <c r="D302" s="10" t="s">
        <v>5276</v>
      </c>
      <c r="E302" s="56">
        <v>250</v>
      </c>
      <c r="F302" s="53">
        <v>17.388000000000002</v>
      </c>
      <c r="G302" s="57"/>
      <c r="H302" s="58">
        <f>F302*G302</f>
        <v>0</v>
      </c>
      <c r="I302" s="22"/>
      <c r="J302" s="22"/>
    </row>
    <row r="303" spans="1:10" s="1" customFormat="1" ht="13">
      <c r="A303" s="23" t="s">
        <v>3144</v>
      </c>
      <c r="B303" s="52" t="s">
        <v>3145</v>
      </c>
      <c r="C303" s="54" t="s">
        <v>3137</v>
      </c>
      <c r="D303" s="10" t="s">
        <v>5276</v>
      </c>
      <c r="E303" s="56">
        <v>250</v>
      </c>
      <c r="F303" s="53">
        <v>17.388000000000002</v>
      </c>
      <c r="G303" s="57"/>
      <c r="H303" s="58">
        <f>F303*G303</f>
        <v>0</v>
      </c>
      <c r="I303" s="22"/>
      <c r="J303" s="22"/>
    </row>
    <row r="304" spans="1:10" s="1" customFormat="1" ht="13">
      <c r="A304" s="23" t="s">
        <v>3146</v>
      </c>
      <c r="B304" s="52" t="s">
        <v>3147</v>
      </c>
      <c r="C304" s="54" t="s">
        <v>3148</v>
      </c>
      <c r="D304" s="10" t="s">
        <v>5276</v>
      </c>
      <c r="E304" s="56">
        <v>250</v>
      </c>
      <c r="F304" s="53">
        <v>13.247999999999999</v>
      </c>
      <c r="G304" s="57"/>
      <c r="H304" s="58">
        <f>F304*G304</f>
        <v>0</v>
      </c>
      <c r="I304" s="22"/>
      <c r="J304" s="22"/>
    </row>
    <row r="305" spans="1:10" s="1" customFormat="1" ht="13">
      <c r="A305" s="23" t="s">
        <v>3149</v>
      </c>
      <c r="B305" s="52" t="s">
        <v>3150</v>
      </c>
      <c r="C305" s="54" t="s">
        <v>3151</v>
      </c>
      <c r="D305" s="10" t="s">
        <v>5276</v>
      </c>
      <c r="E305" s="56">
        <v>250</v>
      </c>
      <c r="F305" s="53">
        <v>37.26</v>
      </c>
      <c r="G305" s="57"/>
      <c r="H305" s="58">
        <f>F305*G305</f>
        <v>0</v>
      </c>
      <c r="I305" s="22"/>
      <c r="J305" s="22"/>
    </row>
    <row r="306" spans="1:10" s="1" customFormat="1" ht="13">
      <c r="A306" s="23" t="s">
        <v>3152</v>
      </c>
      <c r="B306" s="52" t="s">
        <v>3153</v>
      </c>
      <c r="C306" s="54" t="s">
        <v>3151</v>
      </c>
      <c r="D306" s="10" t="s">
        <v>5276</v>
      </c>
      <c r="E306" s="56">
        <v>250</v>
      </c>
      <c r="F306" s="53">
        <v>37.26</v>
      </c>
      <c r="G306" s="57"/>
      <c r="H306" s="58">
        <f>F306*G306</f>
        <v>0</v>
      </c>
      <c r="I306" s="22"/>
      <c r="J306" s="22"/>
    </row>
    <row r="307" spans="1:10" s="1" customFormat="1" ht="13">
      <c r="A307" s="23" t="s">
        <v>3154</v>
      </c>
      <c r="B307" s="52" t="s">
        <v>3155</v>
      </c>
      <c r="C307" s="54" t="s">
        <v>3151</v>
      </c>
      <c r="D307" s="10" t="s">
        <v>5276</v>
      </c>
      <c r="E307" s="56">
        <v>250</v>
      </c>
      <c r="F307" s="53">
        <v>37.26</v>
      </c>
      <c r="G307" s="57"/>
      <c r="H307" s="58">
        <f>F307*G307</f>
        <v>0</v>
      </c>
      <c r="I307" s="22"/>
      <c r="J307" s="22"/>
    </row>
    <row r="308" spans="1:10" s="1" customFormat="1" ht="13">
      <c r="A308" s="23" t="s">
        <v>3156</v>
      </c>
      <c r="B308" s="52" t="s">
        <v>3157</v>
      </c>
      <c r="C308" s="54" t="s">
        <v>3158</v>
      </c>
      <c r="D308" s="10" t="s">
        <v>5276</v>
      </c>
      <c r="E308" s="56">
        <v>1000</v>
      </c>
      <c r="F308" s="53">
        <v>125.02799999999999</v>
      </c>
      <c r="G308" s="57"/>
      <c r="H308" s="58">
        <f>F308*G308</f>
        <v>0</v>
      </c>
      <c r="I308" s="22"/>
      <c r="J308" s="22"/>
    </row>
    <row r="309" spans="1:10" s="1" customFormat="1" ht="13">
      <c r="A309" s="23" t="s">
        <v>3159</v>
      </c>
      <c r="B309" s="52" t="s">
        <v>3160</v>
      </c>
      <c r="C309" s="54" t="s">
        <v>3158</v>
      </c>
      <c r="D309" s="10" t="s">
        <v>5276</v>
      </c>
      <c r="E309" s="56">
        <v>1000</v>
      </c>
      <c r="F309" s="53">
        <v>125.02799999999999</v>
      </c>
      <c r="G309" s="57"/>
      <c r="H309" s="58">
        <f>F309*G309</f>
        <v>0</v>
      </c>
      <c r="I309" s="22"/>
      <c r="J309" s="22"/>
    </row>
    <row r="310" spans="1:10" s="1" customFormat="1" ht="13">
      <c r="A310" s="23" t="s">
        <v>3161</v>
      </c>
      <c r="B310" s="52" t="s">
        <v>3162</v>
      </c>
      <c r="C310" s="54" t="s">
        <v>3158</v>
      </c>
      <c r="D310" s="10" t="s">
        <v>5276</v>
      </c>
      <c r="E310" s="56">
        <v>1000</v>
      </c>
      <c r="F310" s="53">
        <v>125.02799999999999</v>
      </c>
      <c r="G310" s="57"/>
      <c r="H310" s="58">
        <f>F310*G310</f>
        <v>0</v>
      </c>
      <c r="I310" s="22"/>
      <c r="J310" s="22"/>
    </row>
    <row r="311" spans="1:10" s="1" customFormat="1" ht="13">
      <c r="A311" s="23" t="s">
        <v>3163</v>
      </c>
      <c r="B311" s="52" t="s">
        <v>3164</v>
      </c>
      <c r="C311" s="54" t="s">
        <v>3158</v>
      </c>
      <c r="D311" s="10" t="s">
        <v>5276</v>
      </c>
      <c r="E311" s="56">
        <v>1000</v>
      </c>
      <c r="F311" s="53">
        <v>125.02799999999999</v>
      </c>
      <c r="G311" s="57"/>
      <c r="H311" s="58">
        <f>F311*G311</f>
        <v>0</v>
      </c>
      <c r="I311" s="22"/>
      <c r="J311" s="22"/>
    </row>
    <row r="312" spans="1:10" s="1" customFormat="1" ht="13">
      <c r="A312" s="23" t="s">
        <v>3165</v>
      </c>
      <c r="B312" s="52" t="s">
        <v>3166</v>
      </c>
      <c r="C312" s="54" t="s">
        <v>3167</v>
      </c>
      <c r="D312" s="10" t="s">
        <v>5276</v>
      </c>
      <c r="E312" s="56">
        <v>250</v>
      </c>
      <c r="F312" s="53">
        <v>13.247999999999999</v>
      </c>
      <c r="G312" s="57"/>
      <c r="H312" s="58">
        <f>F312*G312</f>
        <v>0</v>
      </c>
      <c r="I312" s="22"/>
      <c r="J312" s="22"/>
    </row>
    <row r="313" spans="1:10" s="1" customFormat="1" ht="13">
      <c r="A313" s="23" t="s">
        <v>3168</v>
      </c>
      <c r="B313" s="52" t="s">
        <v>3169</v>
      </c>
      <c r="C313" s="54" t="s">
        <v>3170</v>
      </c>
      <c r="D313" s="10" t="s">
        <v>5276</v>
      </c>
      <c r="E313" s="56">
        <v>1000</v>
      </c>
      <c r="F313" s="53">
        <v>43.884</v>
      </c>
      <c r="G313" s="57"/>
      <c r="H313" s="58">
        <f>F313*G313</f>
        <v>0</v>
      </c>
      <c r="I313" s="22"/>
      <c r="J313" s="22"/>
    </row>
    <row r="314" spans="1:10" s="1" customFormat="1" ht="13">
      <c r="A314" s="23" t="s">
        <v>3171</v>
      </c>
      <c r="B314" s="52" t="s">
        <v>3172</v>
      </c>
      <c r="C314" s="54" t="s">
        <v>3173</v>
      </c>
      <c r="D314" s="10" t="s">
        <v>5276</v>
      </c>
      <c r="E314" s="56">
        <v>250</v>
      </c>
      <c r="F314" s="53">
        <v>32.291999999999994</v>
      </c>
      <c r="G314" s="57"/>
      <c r="H314" s="58">
        <f>F314*G314</f>
        <v>0</v>
      </c>
      <c r="I314" s="22"/>
      <c r="J314" s="22"/>
    </row>
    <row r="315" spans="1:10" s="1" customFormat="1" ht="13">
      <c r="A315" s="23" t="s">
        <v>3174</v>
      </c>
      <c r="B315" s="52" t="s">
        <v>3175</v>
      </c>
      <c r="C315" s="54" t="s">
        <v>3173</v>
      </c>
      <c r="D315" s="10" t="s">
        <v>5276</v>
      </c>
      <c r="E315" s="56">
        <v>250</v>
      </c>
      <c r="F315" s="53">
        <v>32.291999999999994</v>
      </c>
      <c r="G315" s="57"/>
      <c r="H315" s="58">
        <f>F315*G315</f>
        <v>0</v>
      </c>
      <c r="I315" s="22"/>
      <c r="J315" s="22"/>
    </row>
    <row r="316" spans="1:10" s="1" customFormat="1" ht="13">
      <c r="A316" s="23" t="s">
        <v>3176</v>
      </c>
      <c r="B316" s="52" t="s">
        <v>3177</v>
      </c>
      <c r="C316" s="54" t="s">
        <v>3173</v>
      </c>
      <c r="D316" s="10" t="s">
        <v>5276</v>
      </c>
      <c r="E316" s="56">
        <v>250</v>
      </c>
      <c r="F316" s="53">
        <v>32.291999999999994</v>
      </c>
      <c r="G316" s="57"/>
      <c r="H316" s="58">
        <f>F316*G316</f>
        <v>0</v>
      </c>
      <c r="I316" s="22"/>
      <c r="J316" s="22"/>
    </row>
    <row r="317" spans="1:10" s="1" customFormat="1" ht="13">
      <c r="A317" s="23" t="s">
        <v>3178</v>
      </c>
      <c r="B317" s="52" t="s">
        <v>3179</v>
      </c>
      <c r="C317" s="54" t="s">
        <v>3173</v>
      </c>
      <c r="D317" s="10" t="s">
        <v>5276</v>
      </c>
      <c r="E317" s="56">
        <v>250</v>
      </c>
      <c r="F317" s="53">
        <v>32.291999999999994</v>
      </c>
      <c r="G317" s="57"/>
      <c r="H317" s="58">
        <f>F317*G317</f>
        <v>0</v>
      </c>
      <c r="I317" s="22"/>
      <c r="J317" s="22"/>
    </row>
    <row r="318" spans="1:10" s="1" customFormat="1" ht="13">
      <c r="A318" s="23" t="s">
        <v>3180</v>
      </c>
      <c r="B318" s="52" t="s">
        <v>3181</v>
      </c>
      <c r="C318" s="54" t="s">
        <v>3182</v>
      </c>
      <c r="D318" s="55" t="s">
        <v>13</v>
      </c>
      <c r="E318" s="59">
        <v>0.25</v>
      </c>
      <c r="F318" s="53">
        <v>23.183999999999997</v>
      </c>
      <c r="G318" s="57"/>
      <c r="H318" s="58">
        <f>F318*G318</f>
        <v>0</v>
      </c>
      <c r="I318" s="22"/>
      <c r="J318" s="22"/>
    </row>
    <row r="319" spans="1:10" s="1" customFormat="1" ht="13">
      <c r="A319" s="23" t="s">
        <v>3183</v>
      </c>
      <c r="B319" s="52" t="s">
        <v>3184</v>
      </c>
      <c r="C319" s="54" t="s">
        <v>3182</v>
      </c>
      <c r="D319" s="55" t="s">
        <v>13</v>
      </c>
      <c r="E319" s="59">
        <v>0.25</v>
      </c>
      <c r="F319" s="53">
        <v>23.183999999999997</v>
      </c>
      <c r="G319" s="57"/>
      <c r="H319" s="58">
        <f>F319*G319</f>
        <v>0</v>
      </c>
      <c r="I319" s="22"/>
      <c r="J319" s="22"/>
    </row>
    <row r="320" spans="1:10" s="1" customFormat="1" ht="13">
      <c r="A320" s="23" t="s">
        <v>3185</v>
      </c>
      <c r="B320" s="52" t="s">
        <v>3186</v>
      </c>
      <c r="C320" s="54" t="s">
        <v>3148</v>
      </c>
      <c r="D320" s="10" t="s">
        <v>5276</v>
      </c>
      <c r="E320" s="56">
        <v>250</v>
      </c>
      <c r="F320" s="53">
        <v>13.247999999999999</v>
      </c>
      <c r="G320" s="57"/>
      <c r="H320" s="58">
        <f>F320*G320</f>
        <v>0</v>
      </c>
      <c r="I320" s="22"/>
      <c r="J320" s="22"/>
    </row>
    <row r="321" spans="1:10" s="1" customFormat="1" ht="13">
      <c r="A321" s="23" t="s">
        <v>3187</v>
      </c>
      <c r="B321" s="52" t="s">
        <v>3188</v>
      </c>
      <c r="C321" s="54" t="s">
        <v>3148</v>
      </c>
      <c r="D321" s="10" t="s">
        <v>5276</v>
      </c>
      <c r="E321" s="56">
        <v>250</v>
      </c>
      <c r="F321" s="53">
        <v>13.247999999999999</v>
      </c>
      <c r="G321" s="57"/>
      <c r="H321" s="58">
        <f>F321*G321</f>
        <v>0</v>
      </c>
      <c r="I321" s="22"/>
      <c r="J321" s="22"/>
    </row>
    <row r="322" spans="1:10" s="1" customFormat="1" ht="13">
      <c r="A322" s="23" t="s">
        <v>3189</v>
      </c>
      <c r="B322" s="52" t="s">
        <v>3190</v>
      </c>
      <c r="C322" s="54" t="s">
        <v>3148</v>
      </c>
      <c r="D322" s="10" t="s">
        <v>5276</v>
      </c>
      <c r="E322" s="56">
        <v>250</v>
      </c>
      <c r="F322" s="53">
        <v>13.247999999999999</v>
      </c>
      <c r="G322" s="57"/>
      <c r="H322" s="58">
        <f>F322*G322</f>
        <v>0</v>
      </c>
      <c r="I322" s="22"/>
      <c r="J322" s="22"/>
    </row>
    <row r="323" spans="1:10" s="1" customFormat="1" ht="13">
      <c r="A323" s="23" t="s">
        <v>3191</v>
      </c>
      <c r="B323" s="52" t="s">
        <v>3192</v>
      </c>
      <c r="C323" s="54" t="s">
        <v>3148</v>
      </c>
      <c r="D323" s="10" t="s">
        <v>5276</v>
      </c>
      <c r="E323" s="56">
        <v>250</v>
      </c>
      <c r="F323" s="53">
        <v>13.247999999999999</v>
      </c>
      <c r="G323" s="57"/>
      <c r="H323" s="58">
        <f>F323*G323</f>
        <v>0</v>
      </c>
      <c r="I323" s="22"/>
      <c r="J323" s="22"/>
    </row>
    <row r="324" spans="1:10" s="1" customFormat="1" ht="13">
      <c r="A324" s="23" t="s">
        <v>3193</v>
      </c>
      <c r="B324" s="52" t="s">
        <v>3194</v>
      </c>
      <c r="C324" s="54" t="s">
        <v>3148</v>
      </c>
      <c r="D324" s="10" t="s">
        <v>5276</v>
      </c>
      <c r="E324" s="56">
        <v>250</v>
      </c>
      <c r="F324" s="53">
        <v>13.247999999999999</v>
      </c>
      <c r="G324" s="57"/>
      <c r="H324" s="58">
        <f>F324*G324</f>
        <v>0</v>
      </c>
      <c r="I324" s="22"/>
      <c r="J324" s="22"/>
    </row>
    <row r="325" spans="1:10" s="1" customFormat="1" ht="13">
      <c r="A325" s="23" t="s">
        <v>3195</v>
      </c>
      <c r="B325" s="52" t="s">
        <v>3196</v>
      </c>
      <c r="C325" s="54" t="s">
        <v>3197</v>
      </c>
      <c r="D325" s="55" t="s">
        <v>4455</v>
      </c>
      <c r="E325" s="56">
        <v>250</v>
      </c>
      <c r="F325" s="53">
        <v>32.291999999999994</v>
      </c>
      <c r="G325" s="57"/>
      <c r="H325" s="58">
        <f>F325*G325</f>
        <v>0</v>
      </c>
      <c r="I325" s="22"/>
      <c r="J325" s="22"/>
    </row>
    <row r="326" spans="1:10" s="1" customFormat="1" ht="13">
      <c r="A326" s="23" t="s">
        <v>3198</v>
      </c>
      <c r="B326" s="52" t="s">
        <v>3199</v>
      </c>
      <c r="C326" s="54" t="s">
        <v>3197</v>
      </c>
      <c r="D326" s="55" t="s">
        <v>4455</v>
      </c>
      <c r="E326" s="56">
        <v>250</v>
      </c>
      <c r="F326" s="53">
        <v>32.291999999999994</v>
      </c>
      <c r="G326" s="57"/>
      <c r="H326" s="58">
        <f>F326*G326</f>
        <v>0</v>
      </c>
      <c r="I326" s="22"/>
      <c r="J326" s="22"/>
    </row>
    <row r="327" spans="1:10" s="1" customFormat="1" ht="13">
      <c r="A327" s="23" t="s">
        <v>3200</v>
      </c>
      <c r="B327" s="52" t="s">
        <v>3201</v>
      </c>
      <c r="C327" s="54" t="s">
        <v>5367</v>
      </c>
      <c r="D327" s="55" t="s">
        <v>4455</v>
      </c>
      <c r="E327" s="56">
        <v>250</v>
      </c>
      <c r="F327" s="53">
        <v>53.82</v>
      </c>
      <c r="G327" s="57"/>
      <c r="H327" s="58">
        <f>F327*G327</f>
        <v>0</v>
      </c>
      <c r="I327" s="22"/>
      <c r="J327" s="22"/>
    </row>
    <row r="328" spans="1:10" s="1" customFormat="1" ht="13">
      <c r="A328" s="23" t="s">
        <v>3202</v>
      </c>
      <c r="B328" s="24" t="s">
        <v>3203</v>
      </c>
      <c r="C328" s="25" t="s">
        <v>3204</v>
      </c>
      <c r="D328" s="10" t="s">
        <v>4455</v>
      </c>
      <c r="E328" s="26">
        <v>500</v>
      </c>
      <c r="F328" s="27">
        <v>25.529999999999998</v>
      </c>
      <c r="G328" s="38"/>
      <c r="H328" s="39">
        <f>F328*G328</f>
        <v>0</v>
      </c>
      <c r="I328" s="22"/>
      <c r="J328" s="22"/>
    </row>
    <row r="329" spans="1:10" s="1" customFormat="1" ht="13">
      <c r="A329" s="23" t="s">
        <v>3205</v>
      </c>
      <c r="B329" s="24" t="s">
        <v>3206</v>
      </c>
      <c r="C329" s="25" t="s">
        <v>3204</v>
      </c>
      <c r="D329" s="10" t="s">
        <v>4455</v>
      </c>
      <c r="E329" s="26">
        <v>500</v>
      </c>
      <c r="F329" s="27">
        <v>25.529999999999998</v>
      </c>
      <c r="G329" s="38"/>
      <c r="H329" s="39">
        <f>F329*G329</f>
        <v>0</v>
      </c>
      <c r="I329" s="22"/>
      <c r="J329" s="22"/>
    </row>
    <row r="330" spans="1:10" s="1" customFormat="1" ht="13">
      <c r="A330" s="23" t="s">
        <v>3207</v>
      </c>
      <c r="B330" s="24" t="s">
        <v>3208</v>
      </c>
      <c r="C330" s="25" t="s">
        <v>3204</v>
      </c>
      <c r="D330" s="10" t="s">
        <v>13</v>
      </c>
      <c r="E330" s="26">
        <v>10</v>
      </c>
      <c r="F330" s="27">
        <v>24.678999999999998</v>
      </c>
      <c r="G330" s="38"/>
      <c r="H330" s="39">
        <f>F330*G330</f>
        <v>0</v>
      </c>
      <c r="I330" s="22"/>
      <c r="J330" s="22"/>
    </row>
    <row r="331" spans="1:10" s="1" customFormat="1" ht="13">
      <c r="A331" s="23" t="s">
        <v>4849</v>
      </c>
      <c r="B331" s="52" t="s">
        <v>4850</v>
      </c>
      <c r="C331" s="54" t="s">
        <v>4</v>
      </c>
      <c r="D331" s="55" t="s">
        <v>13</v>
      </c>
      <c r="E331" s="56">
        <v>10</v>
      </c>
      <c r="F331" s="53">
        <v>20.7</v>
      </c>
      <c r="G331" s="57"/>
      <c r="H331" s="58">
        <f>F331*G331</f>
        <v>0</v>
      </c>
      <c r="I331" s="22"/>
      <c r="J331" s="22"/>
    </row>
    <row r="332" spans="1:10" s="1" customFormat="1" ht="13">
      <c r="A332" s="23" t="s">
        <v>392</v>
      </c>
      <c r="B332" s="52" t="s">
        <v>393</v>
      </c>
      <c r="C332" s="54" t="s">
        <v>4</v>
      </c>
      <c r="D332" s="55" t="s">
        <v>13</v>
      </c>
      <c r="E332" s="56">
        <v>10</v>
      </c>
      <c r="F332" s="53">
        <v>100.188</v>
      </c>
      <c r="G332" s="57"/>
      <c r="H332" s="58">
        <f>F332*G332</f>
        <v>0</v>
      </c>
      <c r="I332" s="22"/>
      <c r="J332" s="22"/>
    </row>
    <row r="333" spans="1:10" s="1" customFormat="1" ht="13">
      <c r="A333" s="23" t="s">
        <v>3230</v>
      </c>
      <c r="B333" s="24" t="s">
        <v>4508</v>
      </c>
      <c r="C333" s="25" t="s">
        <v>5279</v>
      </c>
      <c r="D333" s="10" t="s">
        <v>13</v>
      </c>
      <c r="E333" s="26">
        <v>1</v>
      </c>
      <c r="F333" s="27">
        <v>21.104800000000001</v>
      </c>
      <c r="G333" s="38"/>
      <c r="H333" s="39">
        <f>F333*G333</f>
        <v>0</v>
      </c>
      <c r="I333" s="22"/>
      <c r="J333" s="22"/>
    </row>
    <row r="334" spans="1:10" s="1" customFormat="1" ht="13">
      <c r="A334" s="23" t="s">
        <v>3210</v>
      </c>
      <c r="B334" s="52" t="s">
        <v>3211</v>
      </c>
      <c r="C334" s="54" t="s">
        <v>5368</v>
      </c>
      <c r="D334" s="55" t="s">
        <v>4455</v>
      </c>
      <c r="E334" s="56">
        <v>250</v>
      </c>
      <c r="F334" s="53">
        <v>30.635999999999999</v>
      </c>
      <c r="G334" s="57"/>
      <c r="H334" s="58">
        <f>F334*G334</f>
        <v>0</v>
      </c>
      <c r="I334" s="22"/>
      <c r="J334" s="22"/>
    </row>
    <row r="335" spans="1:10" s="1" customFormat="1" ht="13">
      <c r="A335" s="23" t="s">
        <v>3212</v>
      </c>
      <c r="B335" s="52" t="s">
        <v>3213</v>
      </c>
      <c r="C335" s="54" t="s">
        <v>5368</v>
      </c>
      <c r="D335" s="55" t="s">
        <v>4455</v>
      </c>
      <c r="E335" s="56">
        <v>250</v>
      </c>
      <c r="F335" s="53">
        <v>30.635999999999999</v>
      </c>
      <c r="G335" s="57"/>
      <c r="H335" s="58">
        <f>F335*G335</f>
        <v>0</v>
      </c>
      <c r="I335" s="22"/>
      <c r="J335" s="22"/>
    </row>
    <row r="336" spans="1:10" s="1" customFormat="1" ht="13">
      <c r="A336" s="23" t="s">
        <v>3214</v>
      </c>
      <c r="B336" s="52" t="s">
        <v>3215</v>
      </c>
      <c r="C336" s="54" t="s">
        <v>5368</v>
      </c>
      <c r="D336" s="55" t="s">
        <v>4455</v>
      </c>
      <c r="E336" s="56">
        <v>250</v>
      </c>
      <c r="F336" s="53">
        <v>30.635999999999999</v>
      </c>
      <c r="G336" s="57"/>
      <c r="H336" s="58">
        <f>F336*G336</f>
        <v>0</v>
      </c>
      <c r="I336" s="22"/>
      <c r="J336" s="22"/>
    </row>
    <row r="337" spans="1:10" s="1" customFormat="1" ht="13">
      <c r="A337" s="23" t="s">
        <v>3216</v>
      </c>
      <c r="B337" s="52" t="s">
        <v>3217</v>
      </c>
      <c r="C337" s="54" t="s">
        <v>5368</v>
      </c>
      <c r="D337" s="55" t="s">
        <v>4455</v>
      </c>
      <c r="E337" s="56">
        <v>250</v>
      </c>
      <c r="F337" s="53">
        <v>30.635999999999999</v>
      </c>
      <c r="G337" s="57"/>
      <c r="H337" s="58">
        <f>F337*G337</f>
        <v>0</v>
      </c>
      <c r="I337" s="22"/>
      <c r="J337" s="22"/>
    </row>
    <row r="338" spans="1:10" s="1" customFormat="1" ht="13">
      <c r="A338" s="23" t="s">
        <v>3218</v>
      </c>
      <c r="B338" s="52" t="s">
        <v>3219</v>
      </c>
      <c r="C338" s="54" t="s">
        <v>5368</v>
      </c>
      <c r="D338" s="55" t="s">
        <v>4455</v>
      </c>
      <c r="E338" s="56">
        <v>250</v>
      </c>
      <c r="F338" s="53">
        <v>30.635999999999999</v>
      </c>
      <c r="G338" s="57"/>
      <c r="H338" s="58">
        <f>F338*G338</f>
        <v>0</v>
      </c>
      <c r="I338" s="22"/>
      <c r="J338" s="22"/>
    </row>
    <row r="339" spans="1:10" s="1" customFormat="1" ht="13">
      <c r="A339" s="23" t="s">
        <v>3220</v>
      </c>
      <c r="B339" s="52" t="s">
        <v>3221</v>
      </c>
      <c r="C339" s="54" t="s">
        <v>5368</v>
      </c>
      <c r="D339" s="55" t="s">
        <v>4455</v>
      </c>
      <c r="E339" s="56">
        <v>250</v>
      </c>
      <c r="F339" s="53">
        <v>28.151999999999997</v>
      </c>
      <c r="G339" s="57"/>
      <c r="H339" s="58">
        <f>F339*G339</f>
        <v>0</v>
      </c>
      <c r="I339" s="22"/>
      <c r="J339" s="22"/>
    </row>
    <row r="340" spans="1:10" s="1" customFormat="1" ht="13">
      <c r="A340" s="23" t="s">
        <v>3222</v>
      </c>
      <c r="B340" s="52" t="s">
        <v>3223</v>
      </c>
      <c r="C340" s="54" t="s">
        <v>5368</v>
      </c>
      <c r="D340" s="55" t="s">
        <v>4455</v>
      </c>
      <c r="E340" s="56">
        <v>250</v>
      </c>
      <c r="F340" s="53">
        <v>28.151999999999997</v>
      </c>
      <c r="G340" s="57"/>
      <c r="H340" s="58">
        <f>F340*G340</f>
        <v>0</v>
      </c>
      <c r="I340" s="22"/>
      <c r="J340" s="22"/>
    </row>
    <row r="341" spans="1:10" s="1" customFormat="1" ht="13">
      <c r="A341" s="23" t="s">
        <v>3224</v>
      </c>
      <c r="B341" s="52" t="s">
        <v>3225</v>
      </c>
      <c r="C341" s="54" t="s">
        <v>5368</v>
      </c>
      <c r="D341" s="55" t="s">
        <v>4455</v>
      </c>
      <c r="E341" s="56">
        <v>250</v>
      </c>
      <c r="F341" s="53">
        <v>28.151999999999997</v>
      </c>
      <c r="G341" s="57"/>
      <c r="H341" s="58">
        <f>F341*G341</f>
        <v>0</v>
      </c>
      <c r="I341" s="22"/>
      <c r="J341" s="22"/>
    </row>
    <row r="342" spans="1:10" s="1" customFormat="1" ht="13">
      <c r="A342" s="23" t="s">
        <v>3226</v>
      </c>
      <c r="B342" s="52" t="s">
        <v>3227</v>
      </c>
      <c r="C342" s="54" t="s">
        <v>5368</v>
      </c>
      <c r="D342" s="55" t="s">
        <v>4455</v>
      </c>
      <c r="E342" s="56">
        <v>250</v>
      </c>
      <c r="F342" s="53">
        <v>28.151999999999997</v>
      </c>
      <c r="G342" s="57"/>
      <c r="H342" s="58">
        <f>F342*G342</f>
        <v>0</v>
      </c>
      <c r="I342" s="22"/>
      <c r="J342" s="22"/>
    </row>
    <row r="343" spans="1:10" s="1" customFormat="1" ht="13">
      <c r="A343" s="23" t="s">
        <v>3228</v>
      </c>
      <c r="B343" s="52" t="s">
        <v>3229</v>
      </c>
      <c r="C343" s="54" t="s">
        <v>5368</v>
      </c>
      <c r="D343" s="55" t="s">
        <v>4455</v>
      </c>
      <c r="E343" s="56">
        <v>250</v>
      </c>
      <c r="F343" s="53">
        <v>28.151999999999997</v>
      </c>
      <c r="G343" s="57"/>
      <c r="H343" s="58">
        <f>F343*G343</f>
        <v>0</v>
      </c>
      <c r="I343" s="22"/>
      <c r="J343" s="22"/>
    </row>
    <row r="344" spans="1:10" s="1" customFormat="1" ht="13">
      <c r="A344" s="23" t="s">
        <v>3231</v>
      </c>
      <c r="B344" s="52" t="s">
        <v>3232</v>
      </c>
      <c r="C344" s="54" t="s">
        <v>5368</v>
      </c>
      <c r="D344" s="55" t="s">
        <v>4455</v>
      </c>
      <c r="E344" s="56">
        <v>250</v>
      </c>
      <c r="F344" s="53">
        <v>31.463999999999995</v>
      </c>
      <c r="G344" s="57"/>
      <c r="H344" s="58">
        <f>F344*G344</f>
        <v>0</v>
      </c>
      <c r="I344" s="22"/>
      <c r="J344" s="22"/>
    </row>
    <row r="345" spans="1:10" s="1" customFormat="1" ht="13">
      <c r="A345" s="23" t="s">
        <v>3233</v>
      </c>
      <c r="B345" s="52" t="s">
        <v>3234</v>
      </c>
      <c r="C345" s="54" t="s">
        <v>5368</v>
      </c>
      <c r="D345" s="55" t="s">
        <v>4455</v>
      </c>
      <c r="E345" s="56">
        <v>250</v>
      </c>
      <c r="F345" s="53">
        <v>31.463999999999995</v>
      </c>
      <c r="G345" s="57"/>
      <c r="H345" s="58">
        <f>F345*G345</f>
        <v>0</v>
      </c>
      <c r="I345" s="22"/>
      <c r="J345" s="22"/>
    </row>
    <row r="346" spans="1:10" s="1" customFormat="1" ht="13">
      <c r="A346" s="23" t="s">
        <v>3245</v>
      </c>
      <c r="B346" s="52" t="s">
        <v>4977</v>
      </c>
      <c r="C346" s="54" t="s">
        <v>5368</v>
      </c>
      <c r="D346" s="55" t="s">
        <v>4455</v>
      </c>
      <c r="E346" s="56">
        <v>250</v>
      </c>
      <c r="F346" s="53">
        <v>28.151999999999997</v>
      </c>
      <c r="G346" s="57"/>
      <c r="H346" s="58">
        <f>F346*G346</f>
        <v>0</v>
      </c>
      <c r="I346" s="22"/>
      <c r="J346" s="22"/>
    </row>
    <row r="347" spans="1:10" s="1" customFormat="1" ht="13">
      <c r="A347" s="23" t="s">
        <v>3235</v>
      </c>
      <c r="B347" s="52" t="s">
        <v>3236</v>
      </c>
      <c r="C347" s="54" t="s">
        <v>5368</v>
      </c>
      <c r="D347" s="55" t="s">
        <v>4455</v>
      </c>
      <c r="E347" s="56">
        <v>250</v>
      </c>
      <c r="F347" s="53">
        <v>28.151999999999997</v>
      </c>
      <c r="G347" s="57"/>
      <c r="H347" s="58">
        <f>F347*G347</f>
        <v>0</v>
      </c>
      <c r="I347" s="22"/>
      <c r="J347" s="22"/>
    </row>
    <row r="348" spans="1:10" s="1" customFormat="1" ht="13">
      <c r="A348" s="23" t="s">
        <v>3237</v>
      </c>
      <c r="B348" s="52" t="s">
        <v>3238</v>
      </c>
      <c r="C348" s="54" t="s">
        <v>5368</v>
      </c>
      <c r="D348" s="55" t="s">
        <v>4455</v>
      </c>
      <c r="E348" s="56">
        <v>250</v>
      </c>
      <c r="F348" s="53">
        <v>28.151999999999997</v>
      </c>
      <c r="G348" s="57"/>
      <c r="H348" s="58">
        <f>F348*G348</f>
        <v>0</v>
      </c>
      <c r="I348" s="22"/>
      <c r="J348" s="22"/>
    </row>
    <row r="349" spans="1:10" s="1" customFormat="1" ht="13">
      <c r="A349" s="23" t="s">
        <v>3239</v>
      </c>
      <c r="B349" s="52" t="s">
        <v>3240</v>
      </c>
      <c r="C349" s="54" t="s">
        <v>5368</v>
      </c>
      <c r="D349" s="55" t="s">
        <v>4455</v>
      </c>
      <c r="E349" s="56">
        <v>250</v>
      </c>
      <c r="F349" s="53">
        <v>28.151999999999997</v>
      </c>
      <c r="G349" s="57"/>
      <c r="H349" s="58">
        <f>F349*G349</f>
        <v>0</v>
      </c>
      <c r="I349" s="22"/>
      <c r="J349" s="22"/>
    </row>
    <row r="350" spans="1:10" s="1" customFormat="1" ht="13">
      <c r="A350" s="23" t="s">
        <v>3241</v>
      </c>
      <c r="B350" s="52" t="s">
        <v>3242</v>
      </c>
      <c r="C350" s="54" t="s">
        <v>5368</v>
      </c>
      <c r="D350" s="55" t="s">
        <v>4455</v>
      </c>
      <c r="E350" s="56">
        <v>250</v>
      </c>
      <c r="F350" s="53">
        <v>28.151999999999997</v>
      </c>
      <c r="G350" s="57"/>
      <c r="H350" s="58">
        <f>F350*G350</f>
        <v>0</v>
      </c>
      <c r="I350" s="22"/>
      <c r="J350" s="22"/>
    </row>
    <row r="351" spans="1:10" s="1" customFormat="1" ht="13">
      <c r="A351" s="23" t="s">
        <v>3243</v>
      </c>
      <c r="B351" s="52" t="s">
        <v>3244</v>
      </c>
      <c r="C351" s="54" t="s">
        <v>5368</v>
      </c>
      <c r="D351" s="55" t="s">
        <v>4455</v>
      </c>
      <c r="E351" s="56">
        <v>250</v>
      </c>
      <c r="F351" s="53">
        <v>28.151999999999997</v>
      </c>
      <c r="G351" s="57"/>
      <c r="H351" s="58">
        <f>F351*G351</f>
        <v>0</v>
      </c>
      <c r="I351" s="22"/>
      <c r="J351" s="22"/>
    </row>
    <row r="352" spans="1:10" s="1" customFormat="1" ht="13">
      <c r="A352" s="23" t="s">
        <v>394</v>
      </c>
      <c r="B352" s="52" t="s">
        <v>395</v>
      </c>
      <c r="C352" s="54" t="s">
        <v>4835</v>
      </c>
      <c r="D352" s="55" t="s">
        <v>13</v>
      </c>
      <c r="E352" s="56">
        <v>5</v>
      </c>
      <c r="F352" s="53">
        <v>17.388000000000002</v>
      </c>
      <c r="G352" s="57"/>
      <c r="H352" s="58">
        <f>F352*G352</f>
        <v>0</v>
      </c>
      <c r="I352" s="22"/>
      <c r="J352" s="22"/>
    </row>
    <row r="353" spans="1:10" s="1" customFormat="1" ht="13">
      <c r="A353" s="23" t="s">
        <v>397</v>
      </c>
      <c r="B353" s="24" t="s">
        <v>398</v>
      </c>
      <c r="C353" s="25" t="s">
        <v>399</v>
      </c>
      <c r="D353" s="10" t="s">
        <v>13</v>
      </c>
      <c r="E353" s="26">
        <v>5</v>
      </c>
      <c r="F353" s="27">
        <v>28.082999999999998</v>
      </c>
      <c r="G353" s="38"/>
      <c r="H353" s="39">
        <f>F353*G353</f>
        <v>0</v>
      </c>
      <c r="I353" s="22"/>
      <c r="J353" s="22"/>
    </row>
    <row r="354" spans="1:10" s="1" customFormat="1" ht="13">
      <c r="A354" s="23" t="s">
        <v>3209</v>
      </c>
      <c r="B354" s="52" t="s">
        <v>4978</v>
      </c>
      <c r="C354" s="54" t="s">
        <v>5368</v>
      </c>
      <c r="D354" s="55" t="s">
        <v>4455</v>
      </c>
      <c r="E354" s="56">
        <v>100</v>
      </c>
      <c r="F354" s="53">
        <v>20.7</v>
      </c>
      <c r="G354" s="57"/>
      <c r="H354" s="58">
        <f>F354*G354</f>
        <v>0</v>
      </c>
      <c r="I354" s="22"/>
      <c r="J354" s="22"/>
    </row>
    <row r="355" spans="1:10" s="1" customFormat="1" ht="13">
      <c r="A355" s="23" t="s">
        <v>3246</v>
      </c>
      <c r="B355" s="52" t="s">
        <v>4967</v>
      </c>
      <c r="C355" s="54" t="s">
        <v>3247</v>
      </c>
      <c r="D355" s="55" t="s">
        <v>4455</v>
      </c>
      <c r="E355" s="56">
        <v>100</v>
      </c>
      <c r="F355" s="53">
        <v>24.011999999999997</v>
      </c>
      <c r="G355" s="57"/>
      <c r="H355" s="58">
        <f>F355*G355</f>
        <v>0</v>
      </c>
      <c r="I355" s="22"/>
      <c r="J355" s="22"/>
    </row>
    <row r="356" spans="1:10" s="1" customFormat="1" ht="13">
      <c r="A356" s="23" t="s">
        <v>3248</v>
      </c>
      <c r="B356" s="52" t="s">
        <v>3249</v>
      </c>
      <c r="C356" s="54" t="s">
        <v>3250</v>
      </c>
      <c r="D356" s="55" t="s">
        <v>4455</v>
      </c>
      <c r="E356" s="56">
        <v>250</v>
      </c>
      <c r="F356" s="53">
        <v>38.915999999999997</v>
      </c>
      <c r="G356" s="57"/>
      <c r="H356" s="58">
        <f>F356*G356</f>
        <v>0</v>
      </c>
      <c r="I356" s="22"/>
      <c r="J356" s="22"/>
    </row>
    <row r="357" spans="1:10" s="1" customFormat="1" ht="13">
      <c r="A357" s="23" t="s">
        <v>3251</v>
      </c>
      <c r="B357" s="52" t="s">
        <v>3252</v>
      </c>
      <c r="C357" s="54" t="s">
        <v>3253</v>
      </c>
      <c r="D357" s="10" t="s">
        <v>5276</v>
      </c>
      <c r="E357" s="56">
        <v>250</v>
      </c>
      <c r="F357" s="53">
        <v>67.067999999999998</v>
      </c>
      <c r="G357" s="57"/>
      <c r="H357" s="58">
        <f>F357*G357</f>
        <v>0</v>
      </c>
      <c r="I357" s="22"/>
      <c r="J357" s="22"/>
    </row>
    <row r="358" spans="1:10" s="1" customFormat="1" ht="13">
      <c r="A358" s="23" t="s">
        <v>400</v>
      </c>
      <c r="B358" s="24" t="s">
        <v>401</v>
      </c>
      <c r="C358" s="25" t="s">
        <v>5280</v>
      </c>
      <c r="D358" s="10" t="s">
        <v>13</v>
      </c>
      <c r="E358" s="26">
        <v>5</v>
      </c>
      <c r="F358" s="27">
        <v>11.914</v>
      </c>
      <c r="G358" s="38"/>
      <c r="H358" s="39">
        <f>F358*G358</f>
        <v>0</v>
      </c>
      <c r="I358" s="22"/>
      <c r="J358" s="22"/>
    </row>
    <row r="359" spans="1:10" s="1" customFormat="1" ht="13">
      <c r="A359" s="23" t="s">
        <v>402</v>
      </c>
      <c r="B359" s="24" t="s">
        <v>403</v>
      </c>
      <c r="C359" s="25" t="s">
        <v>404</v>
      </c>
      <c r="D359" s="10" t="s">
        <v>4455</v>
      </c>
      <c r="E359" s="26">
        <v>500</v>
      </c>
      <c r="F359" s="27">
        <v>19.9985</v>
      </c>
      <c r="G359" s="38"/>
      <c r="H359" s="39">
        <f>F359*G359</f>
        <v>0</v>
      </c>
      <c r="I359" s="22"/>
      <c r="J359" s="22"/>
    </row>
    <row r="360" spans="1:10" s="1" customFormat="1" ht="13">
      <c r="A360" s="23" t="s">
        <v>405</v>
      </c>
      <c r="B360" s="24" t="s">
        <v>406</v>
      </c>
      <c r="C360" s="25" t="s">
        <v>404</v>
      </c>
      <c r="D360" s="10" t="s">
        <v>4455</v>
      </c>
      <c r="E360" s="26">
        <v>500</v>
      </c>
      <c r="F360" s="27">
        <v>19.9985</v>
      </c>
      <c r="G360" s="38"/>
      <c r="H360" s="39">
        <f>F360*G360</f>
        <v>0</v>
      </c>
      <c r="I360" s="22"/>
      <c r="J360" s="22"/>
    </row>
    <row r="361" spans="1:10" s="1" customFormat="1" ht="13">
      <c r="A361" s="23" t="s">
        <v>407</v>
      </c>
      <c r="B361" s="24" t="s">
        <v>408</v>
      </c>
      <c r="C361" s="25" t="s">
        <v>404</v>
      </c>
      <c r="D361" s="10" t="s">
        <v>4455</v>
      </c>
      <c r="E361" s="26">
        <v>500</v>
      </c>
      <c r="F361" s="27">
        <v>19.9985</v>
      </c>
      <c r="G361" s="38"/>
      <c r="H361" s="39">
        <f>F361*G361</f>
        <v>0</v>
      </c>
      <c r="I361" s="22"/>
      <c r="J361" s="22"/>
    </row>
    <row r="362" spans="1:10" s="1" customFormat="1" ht="13">
      <c r="A362" s="23" t="s">
        <v>4509</v>
      </c>
      <c r="B362" s="24" t="s">
        <v>4510</v>
      </c>
      <c r="C362" s="25" t="s">
        <v>6</v>
      </c>
      <c r="D362" s="10" t="s">
        <v>4455</v>
      </c>
      <c r="E362" s="26">
        <v>500</v>
      </c>
      <c r="F362" s="27">
        <v>25.955499999999997</v>
      </c>
      <c r="G362" s="38"/>
      <c r="H362" s="39">
        <f>F362*G362</f>
        <v>0</v>
      </c>
      <c r="I362" s="22"/>
      <c r="J362" s="22"/>
    </row>
    <row r="363" spans="1:10" s="1" customFormat="1" ht="13">
      <c r="A363" s="23" t="s">
        <v>409</v>
      </c>
      <c r="B363" s="24" t="s">
        <v>410</v>
      </c>
      <c r="C363" s="25" t="s">
        <v>6</v>
      </c>
      <c r="D363" s="10" t="s">
        <v>13</v>
      </c>
      <c r="E363" s="26">
        <v>5</v>
      </c>
      <c r="F363" s="27">
        <v>17.5306</v>
      </c>
      <c r="G363" s="38"/>
      <c r="H363" s="39">
        <f>F363*G363</f>
        <v>0</v>
      </c>
      <c r="I363" s="22"/>
      <c r="J363" s="22"/>
    </row>
    <row r="364" spans="1:10" s="1" customFormat="1" ht="13">
      <c r="A364" s="23" t="s">
        <v>411</v>
      </c>
      <c r="B364" s="24" t="s">
        <v>412</v>
      </c>
      <c r="C364" s="25" t="s">
        <v>6</v>
      </c>
      <c r="D364" s="10" t="s">
        <v>13</v>
      </c>
      <c r="E364" s="26">
        <v>5</v>
      </c>
      <c r="F364" s="27">
        <v>17.5306</v>
      </c>
      <c r="G364" s="38"/>
      <c r="H364" s="39">
        <f>F364*G364</f>
        <v>0</v>
      </c>
      <c r="I364" s="22"/>
      <c r="J364" s="22"/>
    </row>
    <row r="365" spans="1:10" s="1" customFormat="1" ht="13">
      <c r="A365" s="23" t="s">
        <v>413</v>
      </c>
      <c r="B365" s="24" t="s">
        <v>414</v>
      </c>
      <c r="C365" s="25" t="s">
        <v>6</v>
      </c>
      <c r="D365" s="10" t="s">
        <v>13</v>
      </c>
      <c r="E365" s="26">
        <v>5</v>
      </c>
      <c r="F365" s="27">
        <v>17.5306</v>
      </c>
      <c r="G365" s="38"/>
      <c r="H365" s="39">
        <f>F365*G365</f>
        <v>0</v>
      </c>
      <c r="I365" s="22"/>
      <c r="J365" s="22"/>
    </row>
    <row r="366" spans="1:10" s="1" customFormat="1" ht="13">
      <c r="A366" s="23" t="s">
        <v>415</v>
      </c>
      <c r="B366" s="24" t="s">
        <v>416</v>
      </c>
      <c r="C366" s="25" t="s">
        <v>6</v>
      </c>
      <c r="D366" s="10" t="s">
        <v>13</v>
      </c>
      <c r="E366" s="26">
        <v>5</v>
      </c>
      <c r="F366" s="27">
        <v>17.5306</v>
      </c>
      <c r="G366" s="38"/>
      <c r="H366" s="39">
        <f>F366*G366</f>
        <v>0</v>
      </c>
      <c r="I366" s="22"/>
      <c r="J366" s="22"/>
    </row>
    <row r="367" spans="1:10" s="1" customFormat="1" ht="13">
      <c r="A367" s="23" t="s">
        <v>417</v>
      </c>
      <c r="B367" s="24" t="s">
        <v>418</v>
      </c>
      <c r="C367" s="25" t="s">
        <v>6</v>
      </c>
      <c r="D367" s="10" t="s">
        <v>13</v>
      </c>
      <c r="E367" s="26">
        <v>5</v>
      </c>
      <c r="F367" s="27">
        <v>11.914</v>
      </c>
      <c r="G367" s="38"/>
      <c r="H367" s="39">
        <f>F367*G367</f>
        <v>0</v>
      </c>
      <c r="I367" s="22"/>
      <c r="J367" s="22"/>
    </row>
    <row r="368" spans="1:10" s="1" customFormat="1" ht="13">
      <c r="A368" s="23" t="s">
        <v>419</v>
      </c>
      <c r="B368" s="24" t="s">
        <v>420</v>
      </c>
      <c r="C368" s="25" t="s">
        <v>6</v>
      </c>
      <c r="D368" s="10" t="s">
        <v>4455</v>
      </c>
      <c r="E368" s="26">
        <v>500</v>
      </c>
      <c r="F368" s="27">
        <v>34.465499999999999</v>
      </c>
      <c r="G368" s="38"/>
      <c r="H368" s="39">
        <f>F368*G368</f>
        <v>0</v>
      </c>
      <c r="I368" s="22"/>
      <c r="J368" s="22"/>
    </row>
    <row r="369" spans="1:10" s="1" customFormat="1" ht="13">
      <c r="A369" s="23" t="s">
        <v>421</v>
      </c>
      <c r="B369" s="24" t="s">
        <v>422</v>
      </c>
      <c r="C369" s="25" t="s">
        <v>6</v>
      </c>
      <c r="D369" s="10" t="s">
        <v>4455</v>
      </c>
      <c r="E369" s="26">
        <v>500</v>
      </c>
      <c r="F369" s="27">
        <v>30.2105</v>
      </c>
      <c r="G369" s="38"/>
      <c r="H369" s="39">
        <f>F369*G369</f>
        <v>0</v>
      </c>
      <c r="I369" s="22"/>
      <c r="J369" s="22"/>
    </row>
    <row r="370" spans="1:10" s="1" customFormat="1" ht="13">
      <c r="A370" s="23" t="s">
        <v>423</v>
      </c>
      <c r="B370" s="24" t="s">
        <v>424</v>
      </c>
      <c r="C370" s="25" t="s">
        <v>6</v>
      </c>
      <c r="D370" s="10" t="s">
        <v>4455</v>
      </c>
      <c r="E370" s="26">
        <v>500</v>
      </c>
      <c r="F370" s="27">
        <v>30.2105</v>
      </c>
      <c r="G370" s="38"/>
      <c r="H370" s="39">
        <f>F370*G370</f>
        <v>0</v>
      </c>
      <c r="I370" s="22"/>
      <c r="J370" s="22"/>
    </row>
    <row r="371" spans="1:10" s="1" customFormat="1" ht="13">
      <c r="A371" s="23" t="s">
        <v>425</v>
      </c>
      <c r="B371" s="24" t="s">
        <v>426</v>
      </c>
      <c r="C371" s="25" t="s">
        <v>6</v>
      </c>
      <c r="D371" s="10" t="s">
        <v>13</v>
      </c>
      <c r="E371" s="26">
        <v>250</v>
      </c>
      <c r="F371" s="27">
        <v>359.54750000000001</v>
      </c>
      <c r="G371" s="38"/>
      <c r="H371" s="39">
        <f>F371*G371</f>
        <v>0</v>
      </c>
      <c r="I371" s="22"/>
      <c r="J371" s="22"/>
    </row>
    <row r="372" spans="1:10" s="1" customFormat="1" ht="13">
      <c r="A372" s="23" t="s">
        <v>427</v>
      </c>
      <c r="B372" s="24" t="s">
        <v>428</v>
      </c>
      <c r="C372" s="25" t="s">
        <v>6</v>
      </c>
      <c r="D372" s="10" t="s">
        <v>4455</v>
      </c>
      <c r="E372" s="26">
        <v>500</v>
      </c>
      <c r="F372" s="27">
        <v>52.762</v>
      </c>
      <c r="G372" s="38"/>
      <c r="H372" s="39">
        <f>F372*G372</f>
        <v>0</v>
      </c>
      <c r="I372" s="22"/>
      <c r="J372" s="22"/>
    </row>
    <row r="373" spans="1:10" s="1" customFormat="1" ht="13">
      <c r="A373" s="23" t="s">
        <v>4511</v>
      </c>
      <c r="B373" s="24" t="s">
        <v>4512</v>
      </c>
      <c r="C373" s="25" t="s">
        <v>6</v>
      </c>
      <c r="D373" s="10" t="s">
        <v>4455</v>
      </c>
      <c r="E373" s="26">
        <v>500</v>
      </c>
      <c r="F373" s="27">
        <v>25.955499999999997</v>
      </c>
      <c r="G373" s="38"/>
      <c r="H373" s="39">
        <f>F373*G373</f>
        <v>0</v>
      </c>
      <c r="I373" s="22"/>
      <c r="J373" s="22"/>
    </row>
    <row r="374" spans="1:10" s="1" customFormat="1" ht="13">
      <c r="A374" s="23" t="s">
        <v>429</v>
      </c>
      <c r="B374" s="24" t="s">
        <v>430</v>
      </c>
      <c r="C374" s="25" t="s">
        <v>5281</v>
      </c>
      <c r="D374" s="10" t="s">
        <v>4455</v>
      </c>
      <c r="E374" s="26">
        <v>500</v>
      </c>
      <c r="F374" s="27">
        <v>31.912500000000001</v>
      </c>
      <c r="G374" s="38"/>
      <c r="H374" s="39">
        <f>F374*G374</f>
        <v>0</v>
      </c>
      <c r="I374" s="22"/>
      <c r="J374" s="22"/>
    </row>
    <row r="375" spans="1:10" s="1" customFormat="1" ht="13">
      <c r="A375" s="23" t="s">
        <v>431</v>
      </c>
      <c r="B375" s="24" t="s">
        <v>432</v>
      </c>
      <c r="C375" s="25" t="s">
        <v>5281</v>
      </c>
      <c r="D375" s="10" t="s">
        <v>13</v>
      </c>
      <c r="E375" s="26">
        <v>5</v>
      </c>
      <c r="F375" s="27">
        <v>31.487000000000002</v>
      </c>
      <c r="G375" s="38"/>
      <c r="H375" s="39">
        <f>F375*G375</f>
        <v>0</v>
      </c>
      <c r="I375" s="22"/>
      <c r="J375" s="22"/>
    </row>
    <row r="376" spans="1:10" s="1" customFormat="1" ht="13">
      <c r="A376" s="23" t="s">
        <v>433</v>
      </c>
      <c r="B376" s="24" t="s">
        <v>434</v>
      </c>
      <c r="C376" s="25" t="s">
        <v>5281</v>
      </c>
      <c r="D376" s="10" t="s">
        <v>13</v>
      </c>
      <c r="E376" s="26">
        <v>5</v>
      </c>
      <c r="F376" s="27">
        <v>30.976400000000002</v>
      </c>
      <c r="G376" s="38"/>
      <c r="H376" s="39">
        <f>F376*G376</f>
        <v>0</v>
      </c>
      <c r="I376" s="22"/>
      <c r="J376" s="22"/>
    </row>
    <row r="377" spans="1:10" s="1" customFormat="1" ht="13">
      <c r="A377" s="23" t="s">
        <v>435</v>
      </c>
      <c r="B377" s="24" t="s">
        <v>436</v>
      </c>
      <c r="C377" s="25" t="s">
        <v>5281</v>
      </c>
      <c r="D377" s="10" t="s">
        <v>4455</v>
      </c>
      <c r="E377" s="26">
        <v>500</v>
      </c>
      <c r="F377" s="27">
        <v>30.635999999999999</v>
      </c>
      <c r="G377" s="38"/>
      <c r="H377" s="39">
        <f>F377*G377</f>
        <v>0</v>
      </c>
      <c r="I377" s="22"/>
      <c r="J377" s="22"/>
    </row>
    <row r="378" spans="1:10" s="1" customFormat="1" ht="13">
      <c r="A378" s="23" t="s">
        <v>437</v>
      </c>
      <c r="B378" s="24" t="s">
        <v>438</v>
      </c>
      <c r="C378" s="25" t="s">
        <v>5281</v>
      </c>
      <c r="D378" s="10" t="s">
        <v>13</v>
      </c>
      <c r="E378" s="26">
        <v>5</v>
      </c>
      <c r="F378" s="27">
        <v>19.572999999999997</v>
      </c>
      <c r="G378" s="38"/>
      <c r="H378" s="39">
        <f>F378*G378</f>
        <v>0</v>
      </c>
      <c r="I378" s="22"/>
      <c r="J378" s="22"/>
    </row>
    <row r="379" spans="1:10" s="1" customFormat="1" ht="13">
      <c r="A379" s="23" t="s">
        <v>439</v>
      </c>
      <c r="B379" s="24" t="s">
        <v>440</v>
      </c>
      <c r="C379" s="25" t="s">
        <v>5281</v>
      </c>
      <c r="D379" s="10" t="s">
        <v>4455</v>
      </c>
      <c r="E379" s="26">
        <v>500</v>
      </c>
      <c r="F379" s="27">
        <v>30.635999999999999</v>
      </c>
      <c r="G379" s="38"/>
      <c r="H379" s="39">
        <f>F379*G379</f>
        <v>0</v>
      </c>
      <c r="I379" s="22"/>
      <c r="J379" s="22"/>
    </row>
    <row r="380" spans="1:10" s="1" customFormat="1" ht="13">
      <c r="A380" s="23" t="s">
        <v>441</v>
      </c>
      <c r="B380" s="24" t="s">
        <v>442</v>
      </c>
      <c r="C380" s="25" t="s">
        <v>5281</v>
      </c>
      <c r="D380" s="10" t="s">
        <v>4455</v>
      </c>
      <c r="E380" s="26">
        <v>500</v>
      </c>
      <c r="F380" s="27">
        <v>30.635999999999999</v>
      </c>
      <c r="G380" s="38"/>
      <c r="H380" s="39">
        <f>F380*G380</f>
        <v>0</v>
      </c>
      <c r="I380" s="22"/>
      <c r="J380" s="22"/>
    </row>
    <row r="381" spans="1:10" s="1" customFormat="1" ht="13">
      <c r="A381" s="23" t="s">
        <v>443</v>
      </c>
      <c r="B381" s="24" t="s">
        <v>444</v>
      </c>
      <c r="C381" s="25" t="s">
        <v>5281</v>
      </c>
      <c r="D381" s="10" t="s">
        <v>4455</v>
      </c>
      <c r="E381" s="26">
        <v>500</v>
      </c>
      <c r="F381" s="27">
        <v>30.635999999999999</v>
      </c>
      <c r="G381" s="38"/>
      <c r="H381" s="39">
        <f>F381*G381</f>
        <v>0</v>
      </c>
      <c r="I381" s="22"/>
      <c r="J381" s="22"/>
    </row>
    <row r="382" spans="1:10" s="1" customFormat="1" ht="13">
      <c r="A382" s="23" t="s">
        <v>445</v>
      </c>
      <c r="B382" s="24" t="s">
        <v>446</v>
      </c>
      <c r="C382" s="25" t="s">
        <v>5281</v>
      </c>
      <c r="D382" s="10" t="s">
        <v>4455</v>
      </c>
      <c r="E382" s="26">
        <v>500</v>
      </c>
      <c r="F382" s="27">
        <v>30.635999999999999</v>
      </c>
      <c r="G382" s="38"/>
      <c r="H382" s="39">
        <f>F382*G382</f>
        <v>0</v>
      </c>
      <c r="I382" s="22"/>
      <c r="J382" s="22"/>
    </row>
    <row r="383" spans="1:10" s="1" customFormat="1" ht="13">
      <c r="A383" s="23" t="s">
        <v>447</v>
      </c>
      <c r="B383" s="24" t="s">
        <v>448</v>
      </c>
      <c r="C383" s="25" t="s">
        <v>5281</v>
      </c>
      <c r="D383" s="10" t="s">
        <v>4455</v>
      </c>
      <c r="E383" s="26">
        <v>500</v>
      </c>
      <c r="F383" s="27">
        <v>30.635999999999999</v>
      </c>
      <c r="G383" s="38"/>
      <c r="H383" s="39">
        <f>F383*G383</f>
        <v>0</v>
      </c>
      <c r="I383" s="22"/>
      <c r="J383" s="22"/>
    </row>
    <row r="384" spans="1:10" s="1" customFormat="1" ht="13">
      <c r="A384" s="23" t="s">
        <v>449</v>
      </c>
      <c r="B384" s="24" t="s">
        <v>450</v>
      </c>
      <c r="C384" s="25" t="s">
        <v>5281</v>
      </c>
      <c r="D384" s="10" t="s">
        <v>4455</v>
      </c>
      <c r="E384" s="26">
        <v>500</v>
      </c>
      <c r="F384" s="27">
        <v>30.635999999999999</v>
      </c>
      <c r="G384" s="38"/>
      <c r="H384" s="39">
        <f>F384*G384</f>
        <v>0</v>
      </c>
      <c r="I384" s="22"/>
      <c r="J384" s="22"/>
    </row>
    <row r="385" spans="1:10" s="1" customFormat="1" ht="13">
      <c r="A385" s="23" t="s">
        <v>451</v>
      </c>
      <c r="B385" s="24" t="s">
        <v>452</v>
      </c>
      <c r="C385" s="25" t="s">
        <v>5281</v>
      </c>
      <c r="D385" s="10" t="s">
        <v>4455</v>
      </c>
      <c r="E385" s="26">
        <v>500</v>
      </c>
      <c r="F385" s="27">
        <v>30.635999999999999</v>
      </c>
      <c r="G385" s="38"/>
      <c r="H385" s="39">
        <f>F385*G385</f>
        <v>0</v>
      </c>
      <c r="I385" s="22"/>
      <c r="J385" s="22"/>
    </row>
    <row r="386" spans="1:10" s="1" customFormat="1" ht="13">
      <c r="A386" s="23" t="s">
        <v>453</v>
      </c>
      <c r="B386" s="24" t="s">
        <v>454</v>
      </c>
      <c r="C386" s="25" t="s">
        <v>5281</v>
      </c>
      <c r="D386" s="10" t="s">
        <v>4455</v>
      </c>
      <c r="E386" s="26">
        <v>500</v>
      </c>
      <c r="F386" s="27">
        <v>23.827999999999999</v>
      </c>
      <c r="G386" s="38"/>
      <c r="H386" s="39">
        <f>F386*G386</f>
        <v>0</v>
      </c>
      <c r="I386" s="22"/>
      <c r="J386" s="22"/>
    </row>
    <row r="387" spans="1:10" s="1" customFormat="1" ht="13">
      <c r="A387" s="23" t="s">
        <v>455</v>
      </c>
      <c r="B387" s="24" t="s">
        <v>456</v>
      </c>
      <c r="C387" s="25" t="s">
        <v>5281</v>
      </c>
      <c r="D387" s="10" t="s">
        <v>4455</v>
      </c>
      <c r="E387" s="26">
        <v>500</v>
      </c>
      <c r="F387" s="27">
        <v>23.827999999999999</v>
      </c>
      <c r="G387" s="38"/>
      <c r="H387" s="39">
        <f>F387*G387</f>
        <v>0</v>
      </c>
      <c r="I387" s="22"/>
      <c r="J387" s="22"/>
    </row>
    <row r="388" spans="1:10" s="1" customFormat="1" ht="13">
      <c r="A388" s="23" t="s">
        <v>457</v>
      </c>
      <c r="B388" s="24" t="s">
        <v>458</v>
      </c>
      <c r="C388" s="25" t="s">
        <v>5281</v>
      </c>
      <c r="D388" s="10" t="s">
        <v>4455</v>
      </c>
      <c r="E388" s="26">
        <v>500</v>
      </c>
      <c r="F388" s="27">
        <v>23.827999999999999</v>
      </c>
      <c r="G388" s="38"/>
      <c r="H388" s="39">
        <f>F388*G388</f>
        <v>0</v>
      </c>
      <c r="I388" s="22"/>
      <c r="J388" s="22"/>
    </row>
    <row r="389" spans="1:10" s="1" customFormat="1" ht="13">
      <c r="A389" s="23" t="s">
        <v>459</v>
      </c>
      <c r="B389" s="24" t="s">
        <v>460</v>
      </c>
      <c r="C389" s="25" t="s">
        <v>5281</v>
      </c>
      <c r="D389" s="10" t="s">
        <v>4455</v>
      </c>
      <c r="E389" s="26">
        <v>500</v>
      </c>
      <c r="F389" s="27">
        <v>23.827999999999999</v>
      </c>
      <c r="G389" s="38"/>
      <c r="H389" s="39">
        <f>F389*G389</f>
        <v>0</v>
      </c>
      <c r="I389" s="22"/>
      <c r="J389" s="22"/>
    </row>
    <row r="390" spans="1:10" s="1" customFormat="1" ht="13">
      <c r="A390" s="23" t="s">
        <v>461</v>
      </c>
      <c r="B390" s="24" t="s">
        <v>462</v>
      </c>
      <c r="C390" s="25" t="s">
        <v>5281</v>
      </c>
      <c r="D390" s="10" t="s">
        <v>4455</v>
      </c>
      <c r="E390" s="26">
        <v>500</v>
      </c>
      <c r="F390" s="27">
        <v>24.8492</v>
      </c>
      <c r="G390" s="38"/>
      <c r="H390" s="39">
        <f>F390*G390</f>
        <v>0</v>
      </c>
      <c r="I390" s="22"/>
      <c r="J390" s="22"/>
    </row>
    <row r="391" spans="1:10" s="1" customFormat="1" ht="13">
      <c r="A391" s="23" t="s">
        <v>463</v>
      </c>
      <c r="B391" s="24" t="s">
        <v>464</v>
      </c>
      <c r="C391" s="25" t="s">
        <v>5281</v>
      </c>
      <c r="D391" s="10" t="s">
        <v>4455</v>
      </c>
      <c r="E391" s="26">
        <v>500</v>
      </c>
      <c r="F391" s="27">
        <v>23.827999999999999</v>
      </c>
      <c r="G391" s="38"/>
      <c r="H391" s="39">
        <f>F391*G391</f>
        <v>0</v>
      </c>
      <c r="I391" s="22"/>
      <c r="J391" s="22"/>
    </row>
    <row r="392" spans="1:10" s="1" customFormat="1" ht="13">
      <c r="A392" s="23" t="s">
        <v>465</v>
      </c>
      <c r="B392" s="24" t="s">
        <v>466</v>
      </c>
      <c r="C392" s="25" t="s">
        <v>5281</v>
      </c>
      <c r="D392" s="10" t="s">
        <v>4455</v>
      </c>
      <c r="E392" s="26">
        <v>500</v>
      </c>
      <c r="F392" s="27">
        <v>23.827999999999999</v>
      </c>
      <c r="G392" s="38"/>
      <c r="H392" s="39">
        <f>F392*G392</f>
        <v>0</v>
      </c>
      <c r="I392" s="22"/>
      <c r="J392" s="22"/>
    </row>
    <row r="393" spans="1:10" s="1" customFormat="1" ht="13">
      <c r="A393" s="23" t="s">
        <v>467</v>
      </c>
      <c r="B393" s="24" t="s">
        <v>468</v>
      </c>
      <c r="C393" s="25" t="s">
        <v>5281</v>
      </c>
      <c r="D393" s="10" t="s">
        <v>4455</v>
      </c>
      <c r="E393" s="26">
        <v>500</v>
      </c>
      <c r="F393" s="27">
        <v>23.827999999999999</v>
      </c>
      <c r="G393" s="38"/>
      <c r="H393" s="39">
        <f>F393*G393</f>
        <v>0</v>
      </c>
      <c r="I393" s="22"/>
      <c r="J393" s="22"/>
    </row>
    <row r="394" spans="1:10" s="1" customFormat="1" ht="13">
      <c r="A394" s="23" t="s">
        <v>469</v>
      </c>
      <c r="B394" s="24" t="s">
        <v>470</v>
      </c>
      <c r="C394" s="25" t="s">
        <v>5281</v>
      </c>
      <c r="D394" s="10" t="s">
        <v>4455</v>
      </c>
      <c r="E394" s="26">
        <v>500</v>
      </c>
      <c r="F394" s="27">
        <v>23.827999999999999</v>
      </c>
      <c r="G394" s="38"/>
      <c r="H394" s="39">
        <f>F394*G394</f>
        <v>0</v>
      </c>
      <c r="I394" s="22"/>
      <c r="J394" s="22"/>
    </row>
    <row r="395" spans="1:10" s="1" customFormat="1" ht="13">
      <c r="A395" s="23" t="s">
        <v>471</v>
      </c>
      <c r="B395" s="24" t="s">
        <v>472</v>
      </c>
      <c r="C395" s="25" t="s">
        <v>5281</v>
      </c>
      <c r="D395" s="10" t="s">
        <v>4455</v>
      </c>
      <c r="E395" s="26">
        <v>500</v>
      </c>
      <c r="F395" s="27">
        <v>23.827999999999999</v>
      </c>
      <c r="G395" s="38"/>
      <c r="H395" s="39">
        <f>F395*G395</f>
        <v>0</v>
      </c>
      <c r="I395" s="22"/>
      <c r="J395" s="22"/>
    </row>
    <row r="396" spans="1:10" s="1" customFormat="1" ht="13">
      <c r="A396" s="23" t="s">
        <v>473</v>
      </c>
      <c r="B396" s="24" t="s">
        <v>474</v>
      </c>
      <c r="C396" s="25" t="s">
        <v>5281</v>
      </c>
      <c r="D396" s="10" t="s">
        <v>4455</v>
      </c>
      <c r="E396" s="26">
        <v>500</v>
      </c>
      <c r="F396" s="27">
        <v>23.827999999999999</v>
      </c>
      <c r="G396" s="38"/>
      <c r="H396" s="39">
        <f>F396*G396</f>
        <v>0</v>
      </c>
      <c r="I396" s="22"/>
      <c r="J396" s="22"/>
    </row>
    <row r="397" spans="1:10" s="1" customFormat="1" ht="13">
      <c r="A397" s="23" t="s">
        <v>475</v>
      </c>
      <c r="B397" s="24" t="s">
        <v>476</v>
      </c>
      <c r="C397" s="25" t="s">
        <v>5281</v>
      </c>
      <c r="D397" s="10" t="s">
        <v>4455</v>
      </c>
      <c r="E397" s="26">
        <v>500</v>
      </c>
      <c r="F397" s="27">
        <v>23.827999999999999</v>
      </c>
      <c r="G397" s="38"/>
      <c r="H397" s="39">
        <f>F397*G397</f>
        <v>0</v>
      </c>
      <c r="I397" s="22"/>
      <c r="J397" s="22"/>
    </row>
    <row r="398" spans="1:10" s="1" customFormat="1" ht="13">
      <c r="A398" s="23" t="s">
        <v>477</v>
      </c>
      <c r="B398" s="24" t="s">
        <v>478</v>
      </c>
      <c r="C398" s="25" t="s">
        <v>5281</v>
      </c>
      <c r="D398" s="10" t="s">
        <v>13</v>
      </c>
      <c r="E398" s="26">
        <v>5</v>
      </c>
      <c r="F398" s="27">
        <v>40.337400000000002</v>
      </c>
      <c r="G398" s="38"/>
      <c r="H398" s="39">
        <f>F398*G398</f>
        <v>0</v>
      </c>
      <c r="I398" s="22"/>
      <c r="J398" s="22"/>
    </row>
    <row r="399" spans="1:10" s="1" customFormat="1" ht="13">
      <c r="A399" s="23" t="s">
        <v>479</v>
      </c>
      <c r="B399" s="24" t="s">
        <v>480</v>
      </c>
      <c r="C399" s="25" t="s">
        <v>5281</v>
      </c>
      <c r="D399" s="10" t="s">
        <v>13</v>
      </c>
      <c r="E399" s="26">
        <v>5</v>
      </c>
      <c r="F399" s="27">
        <v>40.337400000000002</v>
      </c>
      <c r="G399" s="38"/>
      <c r="H399" s="39">
        <f>F399*G399</f>
        <v>0</v>
      </c>
      <c r="I399" s="22"/>
      <c r="J399" s="22"/>
    </row>
    <row r="400" spans="1:10" s="1" customFormat="1" ht="13">
      <c r="A400" s="23" t="s">
        <v>481</v>
      </c>
      <c r="B400" s="24" t="s">
        <v>482</v>
      </c>
      <c r="C400" s="25" t="s">
        <v>5281</v>
      </c>
      <c r="D400" s="10" t="s">
        <v>13</v>
      </c>
      <c r="E400" s="26">
        <v>5</v>
      </c>
      <c r="F400" s="27">
        <v>40.337400000000002</v>
      </c>
      <c r="G400" s="38"/>
      <c r="H400" s="39">
        <f>F400*G400</f>
        <v>0</v>
      </c>
      <c r="I400" s="22"/>
      <c r="J400" s="22"/>
    </row>
    <row r="401" spans="1:10" s="1" customFormat="1" ht="13">
      <c r="A401" s="23" t="s">
        <v>483</v>
      </c>
      <c r="B401" s="24" t="s">
        <v>484</v>
      </c>
      <c r="C401" s="25" t="s">
        <v>5281</v>
      </c>
      <c r="D401" s="10" t="s">
        <v>13</v>
      </c>
      <c r="E401" s="26">
        <v>5</v>
      </c>
      <c r="F401" s="27">
        <v>20.253799999999998</v>
      </c>
      <c r="G401" s="38"/>
      <c r="H401" s="39">
        <f>F401*G401</f>
        <v>0</v>
      </c>
      <c r="I401" s="22"/>
      <c r="J401" s="22"/>
    </row>
    <row r="402" spans="1:10" s="1" customFormat="1" ht="13">
      <c r="A402" s="23" t="s">
        <v>485</v>
      </c>
      <c r="B402" s="24" t="s">
        <v>486</v>
      </c>
      <c r="C402" s="25" t="s">
        <v>5281</v>
      </c>
      <c r="D402" s="10" t="s">
        <v>13</v>
      </c>
      <c r="E402" s="26">
        <v>5</v>
      </c>
      <c r="F402" s="27">
        <v>20.253799999999998</v>
      </c>
      <c r="G402" s="38"/>
      <c r="H402" s="39">
        <f>F402*G402</f>
        <v>0</v>
      </c>
      <c r="I402" s="22"/>
      <c r="J402" s="22"/>
    </row>
    <row r="403" spans="1:10" s="1" customFormat="1" ht="13">
      <c r="A403" s="23" t="s">
        <v>487</v>
      </c>
      <c r="B403" s="24" t="s">
        <v>488</v>
      </c>
      <c r="C403" s="25" t="s">
        <v>5281</v>
      </c>
      <c r="D403" s="10" t="s">
        <v>13</v>
      </c>
      <c r="E403" s="26">
        <v>5</v>
      </c>
      <c r="F403" s="27">
        <v>20.253799999999998</v>
      </c>
      <c r="G403" s="38"/>
      <c r="H403" s="39">
        <f>F403*G403</f>
        <v>0</v>
      </c>
      <c r="I403" s="22"/>
      <c r="J403" s="22"/>
    </row>
    <row r="404" spans="1:10" s="1" customFormat="1" ht="13">
      <c r="A404" s="23" t="s">
        <v>489</v>
      </c>
      <c r="B404" s="24" t="s">
        <v>490</v>
      </c>
      <c r="C404" s="25" t="s">
        <v>5281</v>
      </c>
      <c r="D404" s="10" t="s">
        <v>13</v>
      </c>
      <c r="E404" s="26">
        <v>5</v>
      </c>
      <c r="F404" s="27">
        <v>20.253799999999998</v>
      </c>
      <c r="G404" s="38"/>
      <c r="H404" s="39">
        <f>F404*G404</f>
        <v>0</v>
      </c>
      <c r="I404" s="15"/>
      <c r="J404" s="15"/>
    </row>
    <row r="405" spans="1:10" s="1" customFormat="1" ht="13">
      <c r="A405" s="23" t="s">
        <v>491</v>
      </c>
      <c r="B405" s="24" t="s">
        <v>492</v>
      </c>
      <c r="C405" s="25" t="s">
        <v>5281</v>
      </c>
      <c r="D405" s="10" t="s">
        <v>13</v>
      </c>
      <c r="E405" s="26">
        <v>5</v>
      </c>
      <c r="F405" s="27">
        <v>20.253799999999998</v>
      </c>
      <c r="G405" s="38"/>
      <c r="H405" s="39">
        <f>F405*G405</f>
        <v>0</v>
      </c>
      <c r="I405" s="22"/>
      <c r="J405" s="22"/>
    </row>
    <row r="406" spans="1:10" s="1" customFormat="1" ht="13">
      <c r="A406" s="23" t="s">
        <v>493</v>
      </c>
      <c r="B406" s="24" t="s">
        <v>494</v>
      </c>
      <c r="C406" s="25" t="s">
        <v>5281</v>
      </c>
      <c r="D406" s="10" t="s">
        <v>13</v>
      </c>
      <c r="E406" s="26">
        <v>5</v>
      </c>
      <c r="F406" s="27">
        <v>20.253799999999998</v>
      </c>
      <c r="G406" s="38"/>
      <c r="H406" s="39">
        <f>F406*G406</f>
        <v>0</v>
      </c>
      <c r="I406" s="22"/>
      <c r="J406" s="22"/>
    </row>
    <row r="407" spans="1:10" s="1" customFormat="1" ht="13">
      <c r="A407" s="23" t="s">
        <v>495</v>
      </c>
      <c r="B407" s="24" t="s">
        <v>496</v>
      </c>
      <c r="C407" s="25" t="s">
        <v>5281</v>
      </c>
      <c r="D407" s="10" t="s">
        <v>13</v>
      </c>
      <c r="E407" s="26">
        <v>5</v>
      </c>
      <c r="F407" s="27">
        <v>20.253799999999998</v>
      </c>
      <c r="G407" s="38"/>
      <c r="H407" s="39">
        <f>F407*G407</f>
        <v>0</v>
      </c>
      <c r="I407" s="22"/>
      <c r="J407" s="22"/>
    </row>
    <row r="408" spans="1:10" s="1" customFormat="1" ht="13">
      <c r="A408" s="23" t="s">
        <v>497</v>
      </c>
      <c r="B408" s="24" t="s">
        <v>498</v>
      </c>
      <c r="C408" s="25" t="s">
        <v>5281</v>
      </c>
      <c r="D408" s="10" t="s">
        <v>13</v>
      </c>
      <c r="E408" s="26">
        <v>5</v>
      </c>
      <c r="F408" s="27">
        <v>17.871000000000002</v>
      </c>
      <c r="G408" s="38"/>
      <c r="H408" s="39">
        <f>F408*G408</f>
        <v>0</v>
      </c>
      <c r="I408" s="22"/>
      <c r="J408" s="22"/>
    </row>
    <row r="409" spans="1:10" s="1" customFormat="1" ht="13">
      <c r="A409" s="23" t="s">
        <v>499</v>
      </c>
      <c r="B409" s="24" t="s">
        <v>500</v>
      </c>
      <c r="C409" s="25" t="s">
        <v>5281</v>
      </c>
      <c r="D409" s="10" t="s">
        <v>4455</v>
      </c>
      <c r="E409" s="26">
        <v>500</v>
      </c>
      <c r="F409" s="27">
        <v>24.678999999999998</v>
      </c>
      <c r="G409" s="38"/>
      <c r="H409" s="39">
        <f>F409*G409</f>
        <v>0</v>
      </c>
      <c r="I409" s="22"/>
      <c r="J409" s="22"/>
    </row>
    <row r="410" spans="1:10" s="1" customFormat="1" ht="13">
      <c r="A410" s="23" t="s">
        <v>501</v>
      </c>
      <c r="B410" s="24" t="s">
        <v>502</v>
      </c>
      <c r="C410" s="25" t="s">
        <v>5281</v>
      </c>
      <c r="D410" s="10" t="s">
        <v>4455</v>
      </c>
      <c r="E410" s="26">
        <v>500</v>
      </c>
      <c r="F410" s="27">
        <v>24.678999999999998</v>
      </c>
      <c r="G410" s="38"/>
      <c r="H410" s="39">
        <f>F410*G410</f>
        <v>0</v>
      </c>
      <c r="I410" s="22"/>
      <c r="J410" s="22"/>
    </row>
    <row r="411" spans="1:10" s="1" customFormat="1" ht="13">
      <c r="A411" s="23" t="s">
        <v>503</v>
      </c>
      <c r="B411" s="24" t="s">
        <v>504</v>
      </c>
      <c r="C411" s="25" t="s">
        <v>5281</v>
      </c>
      <c r="D411" s="10" t="s">
        <v>4455</v>
      </c>
      <c r="E411" s="26">
        <v>500</v>
      </c>
      <c r="F411" s="27">
        <v>24.678999999999998</v>
      </c>
      <c r="G411" s="38"/>
      <c r="H411" s="39">
        <f>F411*G411</f>
        <v>0</v>
      </c>
      <c r="I411" s="22"/>
      <c r="J411" s="22"/>
    </row>
    <row r="412" spans="1:10" s="1" customFormat="1" ht="13">
      <c r="A412" s="23" t="s">
        <v>505</v>
      </c>
      <c r="B412" s="24" t="s">
        <v>506</v>
      </c>
      <c r="C412" s="25" t="s">
        <v>5281</v>
      </c>
      <c r="D412" s="10" t="s">
        <v>4455</v>
      </c>
      <c r="E412" s="26">
        <v>500</v>
      </c>
      <c r="F412" s="27">
        <v>24.678999999999998</v>
      </c>
      <c r="G412" s="38"/>
      <c r="H412" s="39">
        <f>F412*G412</f>
        <v>0</v>
      </c>
      <c r="I412" s="22"/>
      <c r="J412" s="22"/>
    </row>
    <row r="413" spans="1:10" s="1" customFormat="1" ht="13">
      <c r="A413" s="23" t="s">
        <v>507</v>
      </c>
      <c r="B413" s="24" t="s">
        <v>508</v>
      </c>
      <c r="C413" s="25" t="s">
        <v>5281</v>
      </c>
      <c r="D413" s="10" t="s">
        <v>4455</v>
      </c>
      <c r="E413" s="26">
        <v>500</v>
      </c>
      <c r="F413" s="27">
        <v>24.678999999999998</v>
      </c>
      <c r="G413" s="38"/>
      <c r="H413" s="39">
        <f>F413*G413</f>
        <v>0</v>
      </c>
      <c r="I413" s="22"/>
      <c r="J413" s="22"/>
    </row>
    <row r="414" spans="1:10" s="1" customFormat="1" ht="13">
      <c r="A414" s="23" t="s">
        <v>509</v>
      </c>
      <c r="B414" s="24" t="s">
        <v>510</v>
      </c>
      <c r="C414" s="25" t="s">
        <v>5281</v>
      </c>
      <c r="D414" s="10" t="s">
        <v>4455</v>
      </c>
      <c r="E414" s="26">
        <v>500</v>
      </c>
      <c r="F414" s="27">
        <v>24.678999999999998</v>
      </c>
      <c r="G414" s="38"/>
      <c r="H414" s="39">
        <f>F414*G414</f>
        <v>0</v>
      </c>
      <c r="I414" s="22"/>
      <c r="J414" s="22"/>
    </row>
    <row r="415" spans="1:10" s="1" customFormat="1" ht="13">
      <c r="A415" s="23" t="s">
        <v>511</v>
      </c>
      <c r="B415" s="24" t="s">
        <v>512</v>
      </c>
      <c r="C415" s="25" t="s">
        <v>5281</v>
      </c>
      <c r="D415" s="10" t="s">
        <v>4455</v>
      </c>
      <c r="E415" s="26">
        <v>500</v>
      </c>
      <c r="F415" s="27">
        <v>24.678999999999998</v>
      </c>
      <c r="G415" s="38"/>
      <c r="H415" s="39">
        <f>F415*G415</f>
        <v>0</v>
      </c>
      <c r="I415" s="22"/>
      <c r="J415" s="22"/>
    </row>
    <row r="416" spans="1:10" s="1" customFormat="1" ht="13">
      <c r="A416" s="23" t="s">
        <v>513</v>
      </c>
      <c r="B416" s="24" t="s">
        <v>514</v>
      </c>
      <c r="C416" s="25" t="s">
        <v>5281</v>
      </c>
      <c r="D416" s="10" t="s">
        <v>4455</v>
      </c>
      <c r="E416" s="26">
        <v>500</v>
      </c>
      <c r="F416" s="27">
        <v>24.678999999999998</v>
      </c>
      <c r="G416" s="38"/>
      <c r="H416" s="39">
        <f>F416*G416</f>
        <v>0</v>
      </c>
      <c r="I416" s="22"/>
      <c r="J416" s="22"/>
    </row>
    <row r="417" spans="1:10" s="1" customFormat="1" ht="13">
      <c r="A417" s="23" t="s">
        <v>515</v>
      </c>
      <c r="B417" s="24" t="s">
        <v>516</v>
      </c>
      <c r="C417" s="25" t="s">
        <v>5281</v>
      </c>
      <c r="D417" s="10" t="s">
        <v>4455</v>
      </c>
      <c r="E417" s="26">
        <v>500</v>
      </c>
      <c r="F417" s="27">
        <v>24.678999999999998</v>
      </c>
      <c r="G417" s="38"/>
      <c r="H417" s="39">
        <f>F417*G417</f>
        <v>0</v>
      </c>
      <c r="I417" s="22"/>
      <c r="J417" s="22"/>
    </row>
    <row r="418" spans="1:10" s="1" customFormat="1" ht="13">
      <c r="A418" s="23" t="s">
        <v>517</v>
      </c>
      <c r="B418" s="24" t="s">
        <v>518</v>
      </c>
      <c r="C418" s="25" t="s">
        <v>5281</v>
      </c>
      <c r="D418" s="10" t="s">
        <v>4455</v>
      </c>
      <c r="E418" s="26">
        <v>500</v>
      </c>
      <c r="F418" s="27">
        <v>24.678999999999998</v>
      </c>
      <c r="G418" s="38"/>
      <c r="H418" s="39">
        <f>F418*G418</f>
        <v>0</v>
      </c>
      <c r="I418" s="22"/>
      <c r="J418" s="22"/>
    </row>
    <row r="419" spans="1:10" s="1" customFormat="1" ht="13">
      <c r="A419" s="23" t="s">
        <v>519</v>
      </c>
      <c r="B419" s="24" t="s">
        <v>520</v>
      </c>
      <c r="C419" s="25" t="s">
        <v>5281</v>
      </c>
      <c r="D419" s="10" t="s">
        <v>4455</v>
      </c>
      <c r="E419" s="26">
        <v>500</v>
      </c>
      <c r="F419" s="27">
        <v>36.592999999999996</v>
      </c>
      <c r="G419" s="38"/>
      <c r="H419" s="39">
        <f>F419*G419</f>
        <v>0</v>
      </c>
      <c r="I419" s="22"/>
      <c r="J419" s="22"/>
    </row>
    <row r="420" spans="1:10" s="1" customFormat="1" ht="13">
      <c r="A420" s="23" t="s">
        <v>4513</v>
      </c>
      <c r="B420" s="24" t="s">
        <v>4514</v>
      </c>
      <c r="C420" s="25" t="s">
        <v>5281</v>
      </c>
      <c r="D420" s="10" t="s">
        <v>4455</v>
      </c>
      <c r="E420" s="26">
        <v>500</v>
      </c>
      <c r="F420" s="27">
        <v>36.592999999999996</v>
      </c>
      <c r="G420" s="38"/>
      <c r="H420" s="39">
        <f>F420*G420</f>
        <v>0</v>
      </c>
      <c r="I420" s="22"/>
      <c r="J420" s="22"/>
    </row>
    <row r="421" spans="1:10" s="1" customFormat="1" ht="13">
      <c r="A421" s="23" t="s">
        <v>521</v>
      </c>
      <c r="B421" s="24" t="s">
        <v>522</v>
      </c>
      <c r="C421" s="25" t="s">
        <v>5281</v>
      </c>
      <c r="D421" s="10" t="s">
        <v>13</v>
      </c>
      <c r="E421" s="26">
        <v>5</v>
      </c>
      <c r="F421" s="27">
        <v>78.291999999999987</v>
      </c>
      <c r="G421" s="38"/>
      <c r="H421" s="39">
        <f>F421*G421</f>
        <v>0</v>
      </c>
      <c r="I421" s="22"/>
      <c r="J421" s="22"/>
    </row>
    <row r="422" spans="1:10" s="1" customFormat="1" ht="13">
      <c r="A422" s="23" t="s">
        <v>523</v>
      </c>
      <c r="B422" s="24" t="s">
        <v>524</v>
      </c>
      <c r="C422" s="25" t="s">
        <v>5281</v>
      </c>
      <c r="D422" s="10" t="s">
        <v>4455</v>
      </c>
      <c r="E422" s="26">
        <v>500</v>
      </c>
      <c r="F422" s="27">
        <v>30.635999999999999</v>
      </c>
      <c r="G422" s="38"/>
      <c r="H422" s="39">
        <f>F422*G422</f>
        <v>0</v>
      </c>
      <c r="I422" s="22"/>
      <c r="J422" s="22"/>
    </row>
    <row r="423" spans="1:10" s="1" customFormat="1" ht="13">
      <c r="A423" s="23" t="s">
        <v>525</v>
      </c>
      <c r="B423" s="24" t="s">
        <v>526</v>
      </c>
      <c r="C423" s="25" t="s">
        <v>5281</v>
      </c>
      <c r="D423" s="10" t="s">
        <v>13</v>
      </c>
      <c r="E423" s="26">
        <v>5</v>
      </c>
      <c r="F423" s="27">
        <v>23.827999999999999</v>
      </c>
      <c r="G423" s="38"/>
      <c r="H423" s="39">
        <f>F423*G423</f>
        <v>0</v>
      </c>
      <c r="I423" s="22"/>
      <c r="J423" s="22"/>
    </row>
    <row r="424" spans="1:10" s="1" customFormat="1" ht="13">
      <c r="A424" s="23" t="s">
        <v>527</v>
      </c>
      <c r="B424" s="24" t="s">
        <v>528</v>
      </c>
      <c r="C424" s="25" t="s">
        <v>5281</v>
      </c>
      <c r="D424" s="10" t="s">
        <v>13</v>
      </c>
      <c r="E424" s="26">
        <v>5</v>
      </c>
      <c r="F424" s="27">
        <v>19.743199999999998</v>
      </c>
      <c r="G424" s="38"/>
      <c r="H424" s="39">
        <f>F424*G424</f>
        <v>0</v>
      </c>
      <c r="I424" s="22"/>
      <c r="J424" s="22"/>
    </row>
    <row r="425" spans="1:10" s="1" customFormat="1" ht="13">
      <c r="A425" s="23" t="s">
        <v>3254</v>
      </c>
      <c r="B425" s="52" t="s">
        <v>3255</v>
      </c>
      <c r="C425" s="54" t="s">
        <v>3256</v>
      </c>
      <c r="D425" s="10" t="s">
        <v>5276</v>
      </c>
      <c r="E425" s="56">
        <v>250</v>
      </c>
      <c r="F425" s="53">
        <v>27.323999999999998</v>
      </c>
      <c r="G425" s="57"/>
      <c r="H425" s="58">
        <f>F425*G425</f>
        <v>0</v>
      </c>
      <c r="I425" s="22"/>
      <c r="J425" s="22"/>
    </row>
    <row r="426" spans="1:10" s="1" customFormat="1" ht="13">
      <c r="A426" s="23" t="s">
        <v>3257</v>
      </c>
      <c r="B426" s="52" t="s">
        <v>3258</v>
      </c>
      <c r="C426" s="54" t="s">
        <v>3256</v>
      </c>
      <c r="D426" s="10" t="s">
        <v>5276</v>
      </c>
      <c r="E426" s="56">
        <v>250</v>
      </c>
      <c r="F426" s="53">
        <v>27.323999999999998</v>
      </c>
      <c r="G426" s="57"/>
      <c r="H426" s="58">
        <f>F426*G426</f>
        <v>0</v>
      </c>
      <c r="I426" s="22"/>
      <c r="J426" s="22"/>
    </row>
    <row r="427" spans="1:10" s="1" customFormat="1" ht="13">
      <c r="A427" s="23" t="s">
        <v>3259</v>
      </c>
      <c r="B427" s="52" t="s">
        <v>3260</v>
      </c>
      <c r="C427" s="54" t="s">
        <v>3261</v>
      </c>
      <c r="D427" s="55" t="s">
        <v>4455</v>
      </c>
      <c r="E427" s="56">
        <v>1000</v>
      </c>
      <c r="F427" s="53">
        <v>38.087999999999994</v>
      </c>
      <c r="G427" s="57"/>
      <c r="H427" s="58">
        <f>F427*G427</f>
        <v>0</v>
      </c>
      <c r="I427" s="22"/>
      <c r="J427" s="22"/>
    </row>
    <row r="428" spans="1:10" s="1" customFormat="1" ht="13">
      <c r="A428" s="23" t="s">
        <v>3262</v>
      </c>
      <c r="B428" s="52" t="s">
        <v>3263</v>
      </c>
      <c r="C428" s="54" t="s">
        <v>3261</v>
      </c>
      <c r="D428" s="55" t="s">
        <v>4455</v>
      </c>
      <c r="E428" s="56">
        <v>1000</v>
      </c>
      <c r="F428" s="53">
        <v>38.087999999999994</v>
      </c>
      <c r="G428" s="57"/>
      <c r="H428" s="58">
        <f>F428*G428</f>
        <v>0</v>
      </c>
      <c r="I428" s="22"/>
      <c r="J428" s="22"/>
    </row>
    <row r="429" spans="1:10" s="1" customFormat="1" ht="13">
      <c r="A429" s="23" t="s">
        <v>3264</v>
      </c>
      <c r="B429" s="52" t="s">
        <v>3265</v>
      </c>
      <c r="C429" s="54" t="s">
        <v>3266</v>
      </c>
      <c r="D429" s="10" t="s">
        <v>5276</v>
      </c>
      <c r="E429" s="56">
        <v>100</v>
      </c>
      <c r="F429" s="53">
        <v>43.884</v>
      </c>
      <c r="G429" s="57"/>
      <c r="H429" s="58">
        <f>F429*G429</f>
        <v>0</v>
      </c>
      <c r="I429" s="22"/>
      <c r="J429" s="22"/>
    </row>
    <row r="430" spans="1:10" s="1" customFormat="1" ht="13">
      <c r="A430" s="23" t="s">
        <v>3267</v>
      </c>
      <c r="B430" s="52" t="s">
        <v>3268</v>
      </c>
      <c r="C430" s="54" t="s">
        <v>3266</v>
      </c>
      <c r="D430" s="10" t="s">
        <v>5276</v>
      </c>
      <c r="E430" s="56">
        <v>100</v>
      </c>
      <c r="F430" s="53">
        <v>43.884</v>
      </c>
      <c r="G430" s="57"/>
      <c r="H430" s="58">
        <f>F430*G430</f>
        <v>0</v>
      </c>
      <c r="I430" s="22"/>
      <c r="J430" s="22"/>
    </row>
    <row r="431" spans="1:10" s="1" customFormat="1" ht="13">
      <c r="A431" s="23" t="s">
        <v>3269</v>
      </c>
      <c r="B431" s="52" t="s">
        <v>3270</v>
      </c>
      <c r="C431" s="54" t="s">
        <v>3266</v>
      </c>
      <c r="D431" s="10" t="s">
        <v>5276</v>
      </c>
      <c r="E431" s="56">
        <v>100</v>
      </c>
      <c r="F431" s="53">
        <v>43.884</v>
      </c>
      <c r="G431" s="57"/>
      <c r="H431" s="58">
        <f>F431*G431</f>
        <v>0</v>
      </c>
      <c r="I431" s="22"/>
      <c r="J431" s="22"/>
    </row>
    <row r="432" spans="1:10" s="1" customFormat="1" ht="13">
      <c r="A432" s="23" t="s">
        <v>3271</v>
      </c>
      <c r="B432" s="52" t="s">
        <v>3272</v>
      </c>
      <c r="C432" s="54" t="s">
        <v>3266</v>
      </c>
      <c r="D432" s="10" t="s">
        <v>5276</v>
      </c>
      <c r="E432" s="56">
        <v>100</v>
      </c>
      <c r="F432" s="53">
        <v>43.884</v>
      </c>
      <c r="G432" s="57"/>
      <c r="H432" s="58">
        <f>F432*G432</f>
        <v>0</v>
      </c>
      <c r="I432" s="22"/>
      <c r="J432" s="22"/>
    </row>
    <row r="433" spans="1:10" s="1" customFormat="1" ht="13">
      <c r="A433" s="23" t="s">
        <v>3273</v>
      </c>
      <c r="B433" s="52" t="s">
        <v>3274</v>
      </c>
      <c r="C433" s="54" t="s">
        <v>3275</v>
      </c>
      <c r="D433" s="55" t="s">
        <v>13</v>
      </c>
      <c r="E433" s="56">
        <v>5</v>
      </c>
      <c r="F433" s="53">
        <v>26.495999999999999</v>
      </c>
      <c r="G433" s="57"/>
      <c r="H433" s="58">
        <f>F433*G433</f>
        <v>0</v>
      </c>
      <c r="I433" s="22"/>
      <c r="J433" s="22"/>
    </row>
    <row r="434" spans="1:10" s="1" customFormat="1" ht="13">
      <c r="A434" s="23" t="s">
        <v>3276</v>
      </c>
      <c r="B434" s="52" t="s">
        <v>3277</v>
      </c>
      <c r="C434" s="54" t="s">
        <v>3278</v>
      </c>
      <c r="D434" s="55" t="s">
        <v>13</v>
      </c>
      <c r="E434" s="56">
        <v>5</v>
      </c>
      <c r="F434" s="53">
        <v>26.495999999999999</v>
      </c>
      <c r="G434" s="57"/>
      <c r="H434" s="58">
        <f>F434*G434</f>
        <v>0</v>
      </c>
      <c r="I434" s="22"/>
      <c r="J434" s="22"/>
    </row>
    <row r="435" spans="1:10" s="1" customFormat="1" ht="13">
      <c r="A435" s="23" t="s">
        <v>3279</v>
      </c>
      <c r="B435" s="52" t="s">
        <v>3280</v>
      </c>
      <c r="C435" s="54" t="s">
        <v>3278</v>
      </c>
      <c r="D435" s="55" t="s">
        <v>13</v>
      </c>
      <c r="E435" s="56">
        <v>5</v>
      </c>
      <c r="F435" s="53">
        <v>26.495999999999999</v>
      </c>
      <c r="G435" s="57"/>
      <c r="H435" s="58">
        <f>F435*G435</f>
        <v>0</v>
      </c>
      <c r="I435" s="22"/>
      <c r="J435" s="22"/>
    </row>
    <row r="436" spans="1:10" s="1" customFormat="1" ht="13">
      <c r="A436" s="23" t="s">
        <v>3281</v>
      </c>
      <c r="B436" s="52" t="s">
        <v>3282</v>
      </c>
      <c r="C436" s="54" t="s">
        <v>3278</v>
      </c>
      <c r="D436" s="55" t="s">
        <v>13</v>
      </c>
      <c r="E436" s="56">
        <v>5</v>
      </c>
      <c r="F436" s="53">
        <v>26.495999999999999</v>
      </c>
      <c r="G436" s="57"/>
      <c r="H436" s="58">
        <f>F436*G436</f>
        <v>0</v>
      </c>
      <c r="I436" s="22"/>
      <c r="J436" s="22"/>
    </row>
    <row r="437" spans="1:10" s="1" customFormat="1" ht="13">
      <c r="A437" s="23" t="s">
        <v>3283</v>
      </c>
      <c r="B437" s="52" t="s">
        <v>3284</v>
      </c>
      <c r="C437" s="54" t="s">
        <v>3285</v>
      </c>
      <c r="D437" s="55" t="s">
        <v>13</v>
      </c>
      <c r="E437" s="56">
        <v>1</v>
      </c>
      <c r="F437" s="53">
        <v>15.731999999999998</v>
      </c>
      <c r="G437" s="57"/>
      <c r="H437" s="58">
        <f>F437*G437</f>
        <v>0</v>
      </c>
      <c r="I437" s="22"/>
      <c r="J437" s="22"/>
    </row>
    <row r="438" spans="1:10" s="1" customFormat="1" ht="13">
      <c r="A438" s="23" t="s">
        <v>4930</v>
      </c>
      <c r="B438" s="52" t="s">
        <v>4931</v>
      </c>
      <c r="C438" s="54" t="s">
        <v>4932</v>
      </c>
      <c r="D438" s="55" t="s">
        <v>4455</v>
      </c>
      <c r="E438" s="56">
        <v>1000</v>
      </c>
      <c r="F438" s="53">
        <v>274.89600000000002</v>
      </c>
      <c r="G438" s="57"/>
      <c r="H438" s="58">
        <f>F438*G438</f>
        <v>0</v>
      </c>
      <c r="I438" s="22"/>
      <c r="J438" s="22"/>
    </row>
    <row r="439" spans="1:10" s="1" customFormat="1" ht="13">
      <c r="A439" s="23" t="s">
        <v>3286</v>
      </c>
      <c r="B439" s="52" t="s">
        <v>3287</v>
      </c>
      <c r="C439" s="54" t="s">
        <v>3288</v>
      </c>
      <c r="D439" s="55" t="s">
        <v>13</v>
      </c>
      <c r="E439" s="56">
        <v>1</v>
      </c>
      <c r="F439" s="53">
        <v>33.119999999999997</v>
      </c>
      <c r="G439" s="57"/>
      <c r="H439" s="58">
        <f>F439*G439</f>
        <v>0</v>
      </c>
      <c r="I439" s="22"/>
      <c r="J439" s="22"/>
    </row>
    <row r="440" spans="1:10" s="1" customFormat="1" ht="13">
      <c r="A440" s="23" t="s">
        <v>3289</v>
      </c>
      <c r="B440" s="52" t="s">
        <v>3290</v>
      </c>
      <c r="C440" s="54" t="s">
        <v>3288</v>
      </c>
      <c r="D440" s="55" t="s">
        <v>13</v>
      </c>
      <c r="E440" s="59">
        <v>0.25</v>
      </c>
      <c r="F440" s="53">
        <v>13.247999999999999</v>
      </c>
      <c r="G440" s="57"/>
      <c r="H440" s="58">
        <f>F440*G440</f>
        <v>0</v>
      </c>
      <c r="I440" s="22"/>
      <c r="J440" s="22"/>
    </row>
    <row r="441" spans="1:10" s="1" customFormat="1" ht="13">
      <c r="A441" s="23" t="s">
        <v>3291</v>
      </c>
      <c r="B441" s="52" t="s">
        <v>3292</v>
      </c>
      <c r="C441" s="54" t="s">
        <v>3285</v>
      </c>
      <c r="D441" s="55" t="s">
        <v>13</v>
      </c>
      <c r="E441" s="56">
        <v>1</v>
      </c>
      <c r="F441" s="53">
        <v>15.731999999999998</v>
      </c>
      <c r="G441" s="57"/>
      <c r="H441" s="58">
        <f>F441*G441</f>
        <v>0</v>
      </c>
      <c r="I441" s="22"/>
      <c r="J441" s="22"/>
    </row>
    <row r="442" spans="1:10" s="1" customFormat="1" ht="13">
      <c r="A442" s="23" t="s">
        <v>3293</v>
      </c>
      <c r="B442" s="52" t="s">
        <v>3294</v>
      </c>
      <c r="C442" s="54" t="s">
        <v>3295</v>
      </c>
      <c r="D442" s="55" t="s">
        <v>13</v>
      </c>
      <c r="E442" s="60">
        <v>0.125</v>
      </c>
      <c r="F442" s="53">
        <v>23.183999999999997</v>
      </c>
      <c r="G442" s="57"/>
      <c r="H442" s="58">
        <f>F442*G442</f>
        <v>0</v>
      </c>
      <c r="I442" s="22"/>
      <c r="J442" s="22"/>
    </row>
    <row r="443" spans="1:10" s="1" customFormat="1" ht="13">
      <c r="A443" s="23" t="s">
        <v>529</v>
      </c>
      <c r="B443" s="24" t="s">
        <v>530</v>
      </c>
      <c r="C443" s="25" t="s">
        <v>5339</v>
      </c>
      <c r="D443" s="10" t="s">
        <v>4455</v>
      </c>
      <c r="E443" s="26">
        <v>100</v>
      </c>
      <c r="F443" s="27">
        <v>333.59199999999998</v>
      </c>
      <c r="G443" s="38"/>
      <c r="H443" s="39">
        <f>F443*G443</f>
        <v>0</v>
      </c>
      <c r="I443" s="22"/>
      <c r="J443" s="22"/>
    </row>
    <row r="444" spans="1:10" s="1" customFormat="1" ht="13">
      <c r="A444" s="23" t="s">
        <v>531</v>
      </c>
      <c r="B444" s="24" t="s">
        <v>532</v>
      </c>
      <c r="C444" s="25" t="s">
        <v>5339</v>
      </c>
      <c r="D444" s="10" t="s">
        <v>4455</v>
      </c>
      <c r="E444" s="26">
        <v>100</v>
      </c>
      <c r="F444" s="27">
        <v>333.59199999999998</v>
      </c>
      <c r="G444" s="38"/>
      <c r="H444" s="39">
        <f>F444*G444</f>
        <v>0</v>
      </c>
      <c r="I444" s="22"/>
      <c r="J444" s="22"/>
    </row>
    <row r="445" spans="1:10" s="1" customFormat="1" ht="13">
      <c r="A445" s="23" t="s">
        <v>4515</v>
      </c>
      <c r="B445" s="24" t="s">
        <v>4516</v>
      </c>
      <c r="C445" s="25" t="s">
        <v>5339</v>
      </c>
      <c r="D445" s="10" t="s">
        <v>4455</v>
      </c>
      <c r="E445" s="26">
        <v>100</v>
      </c>
      <c r="F445" s="27">
        <v>333.59199999999998</v>
      </c>
      <c r="G445" s="38"/>
      <c r="H445" s="39">
        <f>F445*G445</f>
        <v>0</v>
      </c>
      <c r="I445" s="22"/>
      <c r="J445" s="22"/>
    </row>
    <row r="446" spans="1:10" s="1" customFormat="1" ht="13">
      <c r="A446" s="23" t="s">
        <v>533</v>
      </c>
      <c r="B446" s="24" t="s">
        <v>534</v>
      </c>
      <c r="C446" s="25" t="s">
        <v>5339</v>
      </c>
      <c r="D446" s="10" t="s">
        <v>4455</v>
      </c>
      <c r="E446" s="26">
        <v>100</v>
      </c>
      <c r="F446" s="27">
        <v>333.59199999999998</v>
      </c>
      <c r="G446" s="38"/>
      <c r="H446" s="39">
        <f>F446*G446</f>
        <v>0</v>
      </c>
      <c r="I446" s="22"/>
      <c r="J446" s="22"/>
    </row>
    <row r="447" spans="1:10" s="1" customFormat="1" ht="13">
      <c r="A447" s="23" t="s">
        <v>535</v>
      </c>
      <c r="B447" s="24" t="s">
        <v>536</v>
      </c>
      <c r="C447" s="25" t="s">
        <v>5339</v>
      </c>
      <c r="D447" s="10" t="s">
        <v>4455</v>
      </c>
      <c r="E447" s="26">
        <v>100</v>
      </c>
      <c r="F447" s="27">
        <v>333.59199999999998</v>
      </c>
      <c r="G447" s="38"/>
      <c r="H447" s="39">
        <f>F447*G447</f>
        <v>0</v>
      </c>
      <c r="I447" s="22"/>
      <c r="J447" s="22"/>
    </row>
    <row r="448" spans="1:10" s="1" customFormat="1" ht="13">
      <c r="A448" s="23" t="s">
        <v>537</v>
      </c>
      <c r="B448" s="24" t="s">
        <v>538</v>
      </c>
      <c r="C448" s="25" t="s">
        <v>5339</v>
      </c>
      <c r="D448" s="10" t="s">
        <v>4455</v>
      </c>
      <c r="E448" s="26">
        <v>100</v>
      </c>
      <c r="F448" s="27">
        <v>333.59199999999998</v>
      </c>
      <c r="G448" s="38"/>
      <c r="H448" s="39">
        <f>F448*G448</f>
        <v>0</v>
      </c>
      <c r="I448" s="22"/>
      <c r="J448" s="22"/>
    </row>
    <row r="449" spans="1:10" s="1" customFormat="1" ht="13">
      <c r="A449" s="23" t="s">
        <v>539</v>
      </c>
      <c r="B449" s="24" t="s">
        <v>540</v>
      </c>
      <c r="C449" s="25" t="s">
        <v>5339</v>
      </c>
      <c r="D449" s="10" t="s">
        <v>4455</v>
      </c>
      <c r="E449" s="26">
        <v>100</v>
      </c>
      <c r="F449" s="27">
        <v>333.59199999999998</v>
      </c>
      <c r="G449" s="38"/>
      <c r="H449" s="39">
        <f>F449*G449</f>
        <v>0</v>
      </c>
      <c r="I449" s="22"/>
      <c r="J449" s="22"/>
    </row>
    <row r="450" spans="1:10" s="1" customFormat="1" ht="13">
      <c r="A450" s="23" t="s">
        <v>4517</v>
      </c>
      <c r="B450" s="24" t="s">
        <v>4518</v>
      </c>
      <c r="C450" s="25" t="s">
        <v>5339</v>
      </c>
      <c r="D450" s="10" t="s">
        <v>4455</v>
      </c>
      <c r="E450" s="26">
        <v>100</v>
      </c>
      <c r="F450" s="27">
        <v>333.59199999999998</v>
      </c>
      <c r="G450" s="38"/>
      <c r="H450" s="39">
        <f>F450*G450</f>
        <v>0</v>
      </c>
      <c r="I450" s="22"/>
      <c r="J450" s="22"/>
    </row>
    <row r="451" spans="1:10" s="1" customFormat="1" ht="13">
      <c r="A451" s="23" t="s">
        <v>541</v>
      </c>
      <c r="B451" s="24" t="s">
        <v>542</v>
      </c>
      <c r="C451" s="25" t="s">
        <v>5339</v>
      </c>
      <c r="D451" s="10" t="s">
        <v>4455</v>
      </c>
      <c r="E451" s="26">
        <v>100</v>
      </c>
      <c r="F451" s="27">
        <v>333.59199999999998</v>
      </c>
      <c r="G451" s="38"/>
      <c r="H451" s="39">
        <f>F451*G451</f>
        <v>0</v>
      </c>
      <c r="I451" s="22"/>
      <c r="J451" s="22"/>
    </row>
    <row r="452" spans="1:10" s="1" customFormat="1" ht="13">
      <c r="A452" s="23" t="s">
        <v>543</v>
      </c>
      <c r="B452" s="24" t="s">
        <v>544</v>
      </c>
      <c r="C452" s="25" t="s">
        <v>5339</v>
      </c>
      <c r="D452" s="10" t="s">
        <v>4455</v>
      </c>
      <c r="E452" s="26">
        <v>100</v>
      </c>
      <c r="F452" s="27">
        <v>333.59199999999998</v>
      </c>
      <c r="G452" s="38"/>
      <c r="H452" s="39">
        <f>F452*G452</f>
        <v>0</v>
      </c>
      <c r="I452" s="22"/>
      <c r="J452" s="22"/>
    </row>
    <row r="453" spans="1:10" s="1" customFormat="1" ht="13">
      <c r="A453" s="23" t="s">
        <v>545</v>
      </c>
      <c r="B453" s="24" t="s">
        <v>546</v>
      </c>
      <c r="C453" s="25" t="s">
        <v>5339</v>
      </c>
      <c r="D453" s="10" t="s">
        <v>4455</v>
      </c>
      <c r="E453" s="26">
        <v>100</v>
      </c>
      <c r="F453" s="27">
        <v>333.59199999999998</v>
      </c>
      <c r="G453" s="38"/>
      <c r="H453" s="39">
        <f>F453*G453</f>
        <v>0</v>
      </c>
      <c r="I453" s="22"/>
      <c r="J453" s="22"/>
    </row>
    <row r="454" spans="1:10" s="1" customFormat="1" ht="13">
      <c r="A454" s="23" t="s">
        <v>547</v>
      </c>
      <c r="B454" s="24" t="s">
        <v>548</v>
      </c>
      <c r="C454" s="25" t="s">
        <v>5339</v>
      </c>
      <c r="D454" s="10" t="s">
        <v>4455</v>
      </c>
      <c r="E454" s="26">
        <v>100</v>
      </c>
      <c r="F454" s="27">
        <v>333.59199999999998</v>
      </c>
      <c r="G454" s="38"/>
      <c r="H454" s="39">
        <f>F454*G454</f>
        <v>0</v>
      </c>
      <c r="I454" s="22"/>
      <c r="J454" s="22"/>
    </row>
    <row r="455" spans="1:10" s="1" customFormat="1" ht="13">
      <c r="A455" s="23" t="s">
        <v>549</v>
      </c>
      <c r="B455" s="24" t="s">
        <v>550</v>
      </c>
      <c r="C455" s="25" t="s">
        <v>5339</v>
      </c>
      <c r="D455" s="10" t="s">
        <v>4455</v>
      </c>
      <c r="E455" s="26">
        <v>100</v>
      </c>
      <c r="F455" s="27">
        <v>336.99600000000004</v>
      </c>
      <c r="G455" s="38"/>
      <c r="H455" s="39">
        <f>F455*G455</f>
        <v>0</v>
      </c>
      <c r="I455" s="22"/>
      <c r="J455" s="22"/>
    </row>
    <row r="456" spans="1:10" s="1" customFormat="1" ht="13">
      <c r="A456" s="23" t="s">
        <v>4519</v>
      </c>
      <c r="B456" s="24" t="s">
        <v>4520</v>
      </c>
      <c r="C456" s="25" t="s">
        <v>5339</v>
      </c>
      <c r="D456" s="10" t="s">
        <v>4455</v>
      </c>
      <c r="E456" s="26">
        <v>100</v>
      </c>
      <c r="F456" s="27">
        <v>336.99600000000004</v>
      </c>
      <c r="G456" s="38"/>
      <c r="H456" s="39">
        <f>F456*G456</f>
        <v>0</v>
      </c>
      <c r="I456" s="22"/>
      <c r="J456" s="22"/>
    </row>
    <row r="457" spans="1:10" s="1" customFormat="1" ht="13">
      <c r="A457" s="23" t="s">
        <v>551</v>
      </c>
      <c r="B457" s="24" t="s">
        <v>552</v>
      </c>
      <c r="C457" s="25" t="s">
        <v>5339</v>
      </c>
      <c r="D457" s="10" t="s">
        <v>4455</v>
      </c>
      <c r="E457" s="26">
        <v>100</v>
      </c>
      <c r="F457" s="27">
        <v>245.08799999999999</v>
      </c>
      <c r="G457" s="38"/>
      <c r="H457" s="39">
        <f>F457*G457</f>
        <v>0</v>
      </c>
      <c r="I457" s="22"/>
      <c r="J457" s="22"/>
    </row>
    <row r="458" spans="1:10" s="1" customFormat="1" ht="13">
      <c r="A458" s="23" t="s">
        <v>553</v>
      </c>
      <c r="B458" s="24" t="s">
        <v>554</v>
      </c>
      <c r="C458" s="25" t="s">
        <v>555</v>
      </c>
      <c r="D458" s="10" t="s">
        <v>13</v>
      </c>
      <c r="E458" s="40">
        <v>0.5</v>
      </c>
      <c r="F458" s="27">
        <v>41.273499999999991</v>
      </c>
      <c r="G458" s="38"/>
      <c r="H458" s="39">
        <f>F458*G458</f>
        <v>0</v>
      </c>
      <c r="I458" s="22"/>
      <c r="J458" s="22"/>
    </row>
    <row r="459" spans="1:10" s="1" customFormat="1" ht="13">
      <c r="A459" s="23" t="s">
        <v>556</v>
      </c>
      <c r="B459" s="24" t="s">
        <v>557</v>
      </c>
      <c r="C459" s="25" t="s">
        <v>555</v>
      </c>
      <c r="D459" s="10" t="s">
        <v>13</v>
      </c>
      <c r="E459" s="40">
        <v>0.5</v>
      </c>
      <c r="F459" s="27">
        <v>41.273499999999991</v>
      </c>
      <c r="G459" s="38"/>
      <c r="H459" s="39">
        <f>F459*G459</f>
        <v>0</v>
      </c>
      <c r="I459" s="22"/>
      <c r="J459" s="22"/>
    </row>
    <row r="460" spans="1:10" s="1" customFormat="1" ht="13">
      <c r="A460" s="23" t="s">
        <v>558</v>
      </c>
      <c r="B460" s="24" t="s">
        <v>559</v>
      </c>
      <c r="C460" s="25" t="s">
        <v>555</v>
      </c>
      <c r="D460" s="10" t="s">
        <v>13</v>
      </c>
      <c r="E460" s="40">
        <v>0.5</v>
      </c>
      <c r="F460" s="27">
        <v>41.273499999999991</v>
      </c>
      <c r="G460" s="38"/>
      <c r="H460" s="39">
        <f>F460*G460</f>
        <v>0</v>
      </c>
      <c r="I460" s="22"/>
      <c r="J460" s="22"/>
    </row>
    <row r="461" spans="1:10" s="1" customFormat="1" ht="13">
      <c r="A461" s="23" t="s">
        <v>560</v>
      </c>
      <c r="B461" s="24" t="s">
        <v>561</v>
      </c>
      <c r="C461" s="25" t="s">
        <v>555</v>
      </c>
      <c r="D461" s="10" t="s">
        <v>13</v>
      </c>
      <c r="E461" s="40">
        <v>0.5</v>
      </c>
      <c r="F461" s="27">
        <v>41.273499999999991</v>
      </c>
      <c r="G461" s="38"/>
      <c r="H461" s="39">
        <f>F461*G461</f>
        <v>0</v>
      </c>
      <c r="I461" s="22"/>
      <c r="J461" s="22"/>
    </row>
    <row r="462" spans="1:10" s="1" customFormat="1" ht="13">
      <c r="A462" s="23" t="s">
        <v>3296</v>
      </c>
      <c r="B462" s="52" t="s">
        <v>3297</v>
      </c>
      <c r="C462" s="54" t="s">
        <v>3298</v>
      </c>
      <c r="D462" s="55" t="s">
        <v>4455</v>
      </c>
      <c r="E462" s="56">
        <v>1000</v>
      </c>
      <c r="F462" s="53">
        <v>28.151999999999997</v>
      </c>
      <c r="G462" s="57"/>
      <c r="H462" s="58">
        <f>F462*G462</f>
        <v>0</v>
      </c>
      <c r="I462" s="22"/>
      <c r="J462" s="22"/>
    </row>
    <row r="463" spans="1:10" s="1" customFormat="1" ht="13">
      <c r="A463" s="23" t="s">
        <v>562</v>
      </c>
      <c r="B463" s="24" t="s">
        <v>563</v>
      </c>
      <c r="C463" s="25" t="s">
        <v>555</v>
      </c>
      <c r="D463" s="10" t="s">
        <v>4455</v>
      </c>
      <c r="E463" s="26">
        <v>250</v>
      </c>
      <c r="F463" s="27">
        <v>36.592999999999996</v>
      </c>
      <c r="G463" s="38"/>
      <c r="H463" s="39">
        <f>F463*G463</f>
        <v>0</v>
      </c>
      <c r="I463" s="22"/>
      <c r="J463" s="22"/>
    </row>
    <row r="464" spans="1:10" s="1" customFormat="1" ht="13">
      <c r="A464" s="23" t="s">
        <v>564</v>
      </c>
      <c r="B464" s="24" t="s">
        <v>565</v>
      </c>
      <c r="C464" s="25" t="s">
        <v>555</v>
      </c>
      <c r="D464" s="10" t="s">
        <v>13</v>
      </c>
      <c r="E464" s="40">
        <v>0.5</v>
      </c>
      <c r="F464" s="27">
        <v>41.273499999999991</v>
      </c>
      <c r="G464" s="38"/>
      <c r="H464" s="39">
        <f>F464*G464</f>
        <v>0</v>
      </c>
      <c r="I464" s="22"/>
      <c r="J464" s="22"/>
    </row>
    <row r="465" spans="1:10" s="1" customFormat="1" ht="13">
      <c r="A465" s="23" t="s">
        <v>4521</v>
      </c>
      <c r="B465" s="24" t="s">
        <v>4522</v>
      </c>
      <c r="C465" s="25" t="s">
        <v>555</v>
      </c>
      <c r="D465" s="10" t="s">
        <v>4455</v>
      </c>
      <c r="E465" s="26">
        <v>1000</v>
      </c>
      <c r="F465" s="27">
        <v>132.756</v>
      </c>
      <c r="G465" s="38"/>
      <c r="H465" s="39">
        <f>F465*G465</f>
        <v>0</v>
      </c>
      <c r="I465" s="22"/>
      <c r="J465" s="22"/>
    </row>
    <row r="466" spans="1:10" s="1" customFormat="1" ht="13">
      <c r="A466" s="23" t="s">
        <v>566</v>
      </c>
      <c r="B466" s="24" t="s">
        <v>567</v>
      </c>
      <c r="C466" s="25" t="s">
        <v>568</v>
      </c>
      <c r="D466" s="10" t="s">
        <v>4455</v>
      </c>
      <c r="E466" s="26">
        <v>500</v>
      </c>
      <c r="F466" s="27">
        <v>31.912500000000001</v>
      </c>
      <c r="G466" s="38"/>
      <c r="H466" s="39">
        <f>F466*G466</f>
        <v>0</v>
      </c>
      <c r="I466" s="22"/>
      <c r="J466" s="22"/>
    </row>
    <row r="467" spans="1:10" s="1" customFormat="1" ht="13">
      <c r="A467" s="23" t="s">
        <v>4523</v>
      </c>
      <c r="B467" s="24" t="s">
        <v>4524</v>
      </c>
      <c r="C467" s="25" t="s">
        <v>568</v>
      </c>
      <c r="D467" s="10" t="s">
        <v>13</v>
      </c>
      <c r="E467" s="26">
        <v>10</v>
      </c>
      <c r="F467" s="27">
        <v>30.635999999999999</v>
      </c>
      <c r="G467" s="38"/>
      <c r="H467" s="39">
        <f>F467*G467</f>
        <v>0</v>
      </c>
      <c r="I467" s="22"/>
      <c r="J467" s="22"/>
    </row>
    <row r="468" spans="1:10" s="1" customFormat="1" ht="13">
      <c r="A468" s="23" t="s">
        <v>3299</v>
      </c>
      <c r="B468" s="52" t="s">
        <v>3300</v>
      </c>
      <c r="C468" s="54" t="s">
        <v>3301</v>
      </c>
      <c r="D468" s="55" t="s">
        <v>13</v>
      </c>
      <c r="E468" s="56">
        <v>1</v>
      </c>
      <c r="F468" s="53">
        <v>20.7</v>
      </c>
      <c r="G468" s="57"/>
      <c r="H468" s="58">
        <f>F468*G468</f>
        <v>0</v>
      </c>
      <c r="I468" s="22"/>
      <c r="J468" s="22"/>
    </row>
    <row r="469" spans="1:10" s="1" customFormat="1" ht="13">
      <c r="A469" s="23" t="s">
        <v>569</v>
      </c>
      <c r="B469" s="24" t="s">
        <v>570</v>
      </c>
      <c r="C469" s="25" t="s">
        <v>5282</v>
      </c>
      <c r="D469" s="10" t="s">
        <v>4455</v>
      </c>
      <c r="E469" s="26">
        <v>250</v>
      </c>
      <c r="F469" s="27">
        <v>94.035499999999999</v>
      </c>
      <c r="G469" s="38"/>
      <c r="H469" s="39">
        <f>F469*G469</f>
        <v>0</v>
      </c>
      <c r="I469" s="22"/>
      <c r="J469" s="22"/>
    </row>
    <row r="470" spans="1:10" s="1" customFormat="1" ht="13">
      <c r="A470" s="23" t="s">
        <v>571</v>
      </c>
      <c r="B470" s="24" t="s">
        <v>572</v>
      </c>
      <c r="C470" s="25" t="s">
        <v>5282</v>
      </c>
      <c r="D470" s="10" t="s">
        <v>4455</v>
      </c>
      <c r="E470" s="26">
        <v>250</v>
      </c>
      <c r="F470" s="27">
        <v>47.655999999999999</v>
      </c>
      <c r="G470" s="38"/>
      <c r="H470" s="39">
        <f>F470*G470</f>
        <v>0</v>
      </c>
      <c r="I470" s="22"/>
      <c r="J470" s="22"/>
    </row>
    <row r="471" spans="1:10" s="1" customFormat="1" ht="13">
      <c r="A471" s="23" t="s">
        <v>573</v>
      </c>
      <c r="B471" s="24" t="s">
        <v>574</v>
      </c>
      <c r="C471" s="25" t="s">
        <v>5282</v>
      </c>
      <c r="D471" s="10" t="s">
        <v>4455</v>
      </c>
      <c r="E471" s="26">
        <v>250</v>
      </c>
      <c r="F471" s="27">
        <v>47.655999999999999</v>
      </c>
      <c r="G471" s="38"/>
      <c r="H471" s="39">
        <f>F471*G471</f>
        <v>0</v>
      </c>
      <c r="I471" s="22"/>
      <c r="J471" s="22"/>
    </row>
    <row r="472" spans="1:10" s="1" customFormat="1" ht="13">
      <c r="A472" s="23" t="s">
        <v>575</v>
      </c>
      <c r="B472" s="24" t="s">
        <v>576</v>
      </c>
      <c r="C472" s="25" t="s">
        <v>5282</v>
      </c>
      <c r="D472" s="10" t="s">
        <v>4455</v>
      </c>
      <c r="E472" s="26">
        <v>250</v>
      </c>
      <c r="F472" s="27">
        <v>47.655999999999999</v>
      </c>
      <c r="G472" s="38"/>
      <c r="H472" s="39">
        <f>F472*G472</f>
        <v>0</v>
      </c>
      <c r="I472" s="22"/>
      <c r="J472" s="22"/>
    </row>
    <row r="473" spans="1:10" s="1" customFormat="1" ht="13">
      <c r="A473" s="23" t="s">
        <v>577</v>
      </c>
      <c r="B473" s="24" t="s">
        <v>578</v>
      </c>
      <c r="C473" s="25" t="s">
        <v>5282</v>
      </c>
      <c r="D473" s="10" t="s">
        <v>4455</v>
      </c>
      <c r="E473" s="26">
        <v>250</v>
      </c>
      <c r="F473" s="27">
        <v>47.655999999999999</v>
      </c>
      <c r="G473" s="38"/>
      <c r="H473" s="39">
        <f>F473*G473</f>
        <v>0</v>
      </c>
      <c r="I473" s="22"/>
      <c r="J473" s="22"/>
    </row>
    <row r="474" spans="1:10" s="1" customFormat="1" ht="13">
      <c r="A474" s="23" t="s">
        <v>579</v>
      </c>
      <c r="B474" s="24" t="s">
        <v>580</v>
      </c>
      <c r="C474" s="25" t="s">
        <v>5282</v>
      </c>
      <c r="D474" s="10" t="s">
        <v>4455</v>
      </c>
      <c r="E474" s="26">
        <v>250</v>
      </c>
      <c r="F474" s="27">
        <v>47.655999999999999</v>
      </c>
      <c r="G474" s="38"/>
      <c r="H474" s="39">
        <f>F474*G474</f>
        <v>0</v>
      </c>
      <c r="I474" s="22"/>
      <c r="J474" s="22"/>
    </row>
    <row r="475" spans="1:10" s="1" customFormat="1" ht="13">
      <c r="A475" s="23" t="s">
        <v>581</v>
      </c>
      <c r="B475" s="24" t="s">
        <v>582</v>
      </c>
      <c r="C475" s="25" t="s">
        <v>5282</v>
      </c>
      <c r="D475" s="10" t="s">
        <v>4455</v>
      </c>
      <c r="E475" s="26">
        <v>250</v>
      </c>
      <c r="F475" s="27">
        <v>47.655999999999999</v>
      </c>
      <c r="G475" s="38"/>
      <c r="H475" s="39">
        <f>F475*G475</f>
        <v>0</v>
      </c>
      <c r="I475" s="22"/>
      <c r="J475" s="22"/>
    </row>
    <row r="476" spans="1:10" s="1" customFormat="1" ht="13">
      <c r="A476" s="23" t="s">
        <v>583</v>
      </c>
      <c r="B476" s="24" t="s">
        <v>584</v>
      </c>
      <c r="C476" s="25" t="s">
        <v>5282</v>
      </c>
      <c r="D476" s="10" t="s">
        <v>4455</v>
      </c>
      <c r="E476" s="26">
        <v>250</v>
      </c>
      <c r="F476" s="27">
        <v>47.655999999999999</v>
      </c>
      <c r="G476" s="38"/>
      <c r="H476" s="39">
        <f>F476*G476</f>
        <v>0</v>
      </c>
      <c r="I476" s="22"/>
      <c r="J476" s="22"/>
    </row>
    <row r="477" spans="1:10" s="1" customFormat="1" ht="13">
      <c r="A477" s="23" t="s">
        <v>585</v>
      </c>
      <c r="B477" s="24" t="s">
        <v>586</v>
      </c>
      <c r="C477" s="25" t="s">
        <v>5282</v>
      </c>
      <c r="D477" s="10" t="s">
        <v>4455</v>
      </c>
      <c r="E477" s="26">
        <v>250</v>
      </c>
      <c r="F477" s="27">
        <v>20.849499999999999</v>
      </c>
      <c r="G477" s="38"/>
      <c r="H477" s="39">
        <f>F477*G477</f>
        <v>0</v>
      </c>
      <c r="I477" s="22"/>
      <c r="J477" s="22"/>
    </row>
    <row r="478" spans="1:10" s="1" customFormat="1" ht="13">
      <c r="A478" s="23" t="s">
        <v>587</v>
      </c>
      <c r="B478" s="24" t="s">
        <v>588</v>
      </c>
      <c r="C478" s="25" t="s">
        <v>5282</v>
      </c>
      <c r="D478" s="10" t="s">
        <v>4455</v>
      </c>
      <c r="E478" s="26">
        <v>250</v>
      </c>
      <c r="F478" s="27">
        <v>20.849499999999999</v>
      </c>
      <c r="G478" s="38"/>
      <c r="H478" s="39">
        <f>F478*G478</f>
        <v>0</v>
      </c>
      <c r="I478" s="22"/>
      <c r="J478" s="22"/>
    </row>
    <row r="479" spans="1:10" s="1" customFormat="1" ht="13">
      <c r="A479" s="23" t="s">
        <v>589</v>
      </c>
      <c r="B479" s="24" t="s">
        <v>590</v>
      </c>
      <c r="C479" s="25" t="s">
        <v>5282</v>
      </c>
      <c r="D479" s="10" t="s">
        <v>4455</v>
      </c>
      <c r="E479" s="26">
        <v>250</v>
      </c>
      <c r="F479" s="27">
        <v>20.849499999999999</v>
      </c>
      <c r="G479" s="38"/>
      <c r="H479" s="39">
        <f>F479*G479</f>
        <v>0</v>
      </c>
      <c r="I479" s="22"/>
      <c r="J479" s="22"/>
    </row>
    <row r="480" spans="1:10" s="1" customFormat="1" ht="13">
      <c r="A480" s="23" t="s">
        <v>591</v>
      </c>
      <c r="B480" s="24" t="s">
        <v>592</v>
      </c>
      <c r="C480" s="25" t="s">
        <v>5282</v>
      </c>
      <c r="D480" s="10" t="s">
        <v>4455</v>
      </c>
      <c r="E480" s="26">
        <v>250</v>
      </c>
      <c r="F480" s="27">
        <v>20.849499999999999</v>
      </c>
      <c r="G480" s="38"/>
      <c r="H480" s="39">
        <f>F480*G480</f>
        <v>0</v>
      </c>
      <c r="I480" s="22"/>
      <c r="J480" s="22"/>
    </row>
    <row r="481" spans="1:10" s="1" customFormat="1" ht="13">
      <c r="A481" s="23" t="s">
        <v>593</v>
      </c>
      <c r="B481" s="24" t="s">
        <v>594</v>
      </c>
      <c r="C481" s="25" t="s">
        <v>5282</v>
      </c>
      <c r="D481" s="10" t="s">
        <v>4455</v>
      </c>
      <c r="E481" s="26">
        <v>250</v>
      </c>
      <c r="F481" s="27">
        <v>20.849499999999999</v>
      </c>
      <c r="G481" s="38"/>
      <c r="H481" s="39">
        <f>F481*G481</f>
        <v>0</v>
      </c>
      <c r="I481" s="22"/>
      <c r="J481" s="22"/>
    </row>
    <row r="482" spans="1:10" s="1" customFormat="1" ht="13">
      <c r="A482" s="23" t="s">
        <v>595</v>
      </c>
      <c r="B482" s="24" t="s">
        <v>596</v>
      </c>
      <c r="C482" s="25" t="s">
        <v>5282</v>
      </c>
      <c r="D482" s="10" t="s">
        <v>4455</v>
      </c>
      <c r="E482" s="26">
        <v>250</v>
      </c>
      <c r="F482" s="27">
        <v>20.849499999999999</v>
      </c>
      <c r="G482" s="38"/>
      <c r="H482" s="39">
        <f>F482*G482</f>
        <v>0</v>
      </c>
      <c r="I482" s="22"/>
      <c r="J482" s="22"/>
    </row>
    <row r="483" spans="1:10" s="1" customFormat="1" ht="13">
      <c r="A483" s="23" t="s">
        <v>597</v>
      </c>
      <c r="B483" s="24" t="s">
        <v>598</v>
      </c>
      <c r="C483" s="25" t="s">
        <v>5282</v>
      </c>
      <c r="D483" s="10" t="s">
        <v>4455</v>
      </c>
      <c r="E483" s="26">
        <v>250</v>
      </c>
      <c r="F483" s="27">
        <v>20.849499999999999</v>
      </c>
      <c r="G483" s="38"/>
      <c r="H483" s="39">
        <f>F483*G483</f>
        <v>0</v>
      </c>
      <c r="I483" s="22"/>
      <c r="J483" s="22"/>
    </row>
    <row r="484" spans="1:10" s="1" customFormat="1" ht="13">
      <c r="A484" s="23" t="s">
        <v>599</v>
      </c>
      <c r="B484" s="24" t="s">
        <v>600</v>
      </c>
      <c r="C484" s="25" t="s">
        <v>5282</v>
      </c>
      <c r="D484" s="10" t="s">
        <v>4455</v>
      </c>
      <c r="E484" s="26">
        <v>250</v>
      </c>
      <c r="F484" s="27">
        <v>20.849499999999999</v>
      </c>
      <c r="G484" s="38"/>
      <c r="H484" s="39">
        <f>F484*G484</f>
        <v>0</v>
      </c>
      <c r="I484" s="22"/>
      <c r="J484" s="22"/>
    </row>
    <row r="485" spans="1:10" s="1" customFormat="1" ht="13">
      <c r="A485" s="23" t="s">
        <v>601</v>
      </c>
      <c r="B485" s="24" t="s">
        <v>602</v>
      </c>
      <c r="C485" s="25" t="s">
        <v>5282</v>
      </c>
      <c r="D485" s="10" t="s">
        <v>4455</v>
      </c>
      <c r="E485" s="26">
        <v>250</v>
      </c>
      <c r="F485" s="27">
        <v>20.849499999999999</v>
      </c>
      <c r="G485" s="38"/>
      <c r="H485" s="39">
        <f>F485*G485</f>
        <v>0</v>
      </c>
      <c r="I485" s="22"/>
      <c r="J485" s="22"/>
    </row>
    <row r="486" spans="1:10" s="1" customFormat="1" ht="13">
      <c r="A486" s="23" t="s">
        <v>603</v>
      </c>
      <c r="B486" s="24" t="s">
        <v>604</v>
      </c>
      <c r="C486" s="25" t="s">
        <v>5282</v>
      </c>
      <c r="D486" s="10" t="s">
        <v>4455</v>
      </c>
      <c r="E486" s="26">
        <v>250</v>
      </c>
      <c r="F486" s="27">
        <v>20.849499999999999</v>
      </c>
      <c r="G486" s="38"/>
      <c r="H486" s="39">
        <f>F486*G486</f>
        <v>0</v>
      </c>
      <c r="I486" s="22"/>
      <c r="J486" s="22"/>
    </row>
    <row r="487" spans="1:10" s="1" customFormat="1" ht="13">
      <c r="A487" s="23" t="s">
        <v>605</v>
      </c>
      <c r="B487" s="24" t="s">
        <v>606</v>
      </c>
      <c r="C487" s="25" t="s">
        <v>5282</v>
      </c>
      <c r="D487" s="10" t="s">
        <v>4455</v>
      </c>
      <c r="E487" s="26">
        <v>250</v>
      </c>
      <c r="F487" s="27">
        <v>20.849499999999999</v>
      </c>
      <c r="G487" s="38"/>
      <c r="H487" s="39">
        <f>F487*G487</f>
        <v>0</v>
      </c>
      <c r="I487" s="22"/>
      <c r="J487" s="22"/>
    </row>
    <row r="488" spans="1:10" s="1" customFormat="1" ht="13">
      <c r="A488" s="23" t="s">
        <v>607</v>
      </c>
      <c r="B488" s="24" t="s">
        <v>608</v>
      </c>
      <c r="C488" s="25" t="s">
        <v>5282</v>
      </c>
      <c r="D488" s="10" t="s">
        <v>4455</v>
      </c>
      <c r="E488" s="26">
        <v>250</v>
      </c>
      <c r="F488" s="27">
        <v>20.849499999999999</v>
      </c>
      <c r="G488" s="38"/>
      <c r="H488" s="39">
        <f>F488*G488</f>
        <v>0</v>
      </c>
      <c r="I488" s="22"/>
      <c r="J488" s="22"/>
    </row>
    <row r="489" spans="1:10" s="1" customFormat="1" ht="13">
      <c r="A489" s="23" t="s">
        <v>609</v>
      </c>
      <c r="B489" s="24" t="s">
        <v>610</v>
      </c>
      <c r="C489" s="25" t="s">
        <v>5282</v>
      </c>
      <c r="D489" s="10" t="s">
        <v>4455</v>
      </c>
      <c r="E489" s="26">
        <v>250</v>
      </c>
      <c r="F489" s="27">
        <v>20.849499999999999</v>
      </c>
      <c r="G489" s="38"/>
      <c r="H489" s="39">
        <f>F489*G489</f>
        <v>0</v>
      </c>
      <c r="I489" s="22"/>
      <c r="J489" s="22"/>
    </row>
    <row r="490" spans="1:10" s="1" customFormat="1" ht="13">
      <c r="A490" s="23" t="s">
        <v>611</v>
      </c>
      <c r="B490" s="24" t="s">
        <v>612</v>
      </c>
      <c r="C490" s="25" t="s">
        <v>5282</v>
      </c>
      <c r="D490" s="10" t="s">
        <v>4455</v>
      </c>
      <c r="E490" s="26">
        <v>250</v>
      </c>
      <c r="F490" s="27">
        <v>20.849499999999999</v>
      </c>
      <c r="G490" s="38"/>
      <c r="H490" s="39">
        <f>F490*G490</f>
        <v>0</v>
      </c>
      <c r="I490" s="22"/>
      <c r="J490" s="22"/>
    </row>
    <row r="491" spans="1:10" s="1" customFormat="1" ht="13">
      <c r="A491" s="23" t="s">
        <v>613</v>
      </c>
      <c r="B491" s="24" t="s">
        <v>614</v>
      </c>
      <c r="C491" s="25" t="s">
        <v>5282</v>
      </c>
      <c r="D491" s="10" t="s">
        <v>4455</v>
      </c>
      <c r="E491" s="26">
        <v>250</v>
      </c>
      <c r="F491" s="27">
        <v>20.849499999999999</v>
      </c>
      <c r="G491" s="38"/>
      <c r="H491" s="39">
        <f>F491*G491</f>
        <v>0</v>
      </c>
      <c r="I491" s="22"/>
      <c r="J491" s="22"/>
    </row>
    <row r="492" spans="1:10" s="1" customFormat="1" ht="13">
      <c r="A492" s="23" t="s">
        <v>615</v>
      </c>
      <c r="B492" s="24" t="s">
        <v>616</v>
      </c>
      <c r="C492" s="25" t="s">
        <v>5282</v>
      </c>
      <c r="D492" s="10" t="s">
        <v>4455</v>
      </c>
      <c r="E492" s="26">
        <v>250</v>
      </c>
      <c r="F492" s="27">
        <v>20.849499999999999</v>
      </c>
      <c r="G492" s="38"/>
      <c r="H492" s="39">
        <f>F492*G492</f>
        <v>0</v>
      </c>
      <c r="I492" s="22"/>
      <c r="J492" s="22"/>
    </row>
    <row r="493" spans="1:10" s="1" customFormat="1" ht="13">
      <c r="A493" s="23" t="s">
        <v>617</v>
      </c>
      <c r="B493" s="24" t="s">
        <v>618</v>
      </c>
      <c r="C493" s="25" t="s">
        <v>5282</v>
      </c>
      <c r="D493" s="10" t="s">
        <v>4455</v>
      </c>
      <c r="E493" s="26">
        <v>250</v>
      </c>
      <c r="F493" s="27">
        <v>74.036999999999992</v>
      </c>
      <c r="G493" s="38"/>
      <c r="H493" s="39">
        <f>F493*G493</f>
        <v>0</v>
      </c>
      <c r="I493" s="22"/>
      <c r="J493" s="22"/>
    </row>
    <row r="494" spans="1:10" s="1" customFormat="1" ht="13">
      <c r="A494" s="23" t="s">
        <v>619</v>
      </c>
      <c r="B494" s="24" t="s">
        <v>620</v>
      </c>
      <c r="C494" s="25" t="s">
        <v>5282</v>
      </c>
      <c r="D494" s="10" t="s">
        <v>4455</v>
      </c>
      <c r="E494" s="26">
        <v>250</v>
      </c>
      <c r="F494" s="27">
        <v>74.036999999999992</v>
      </c>
      <c r="G494" s="38"/>
      <c r="H494" s="39">
        <f>F494*G494</f>
        <v>0</v>
      </c>
      <c r="I494" s="22"/>
      <c r="J494" s="22"/>
    </row>
    <row r="495" spans="1:10" s="1" customFormat="1" ht="13">
      <c r="A495" s="23" t="s">
        <v>621</v>
      </c>
      <c r="B495" s="24" t="s">
        <v>622</v>
      </c>
      <c r="C495" s="25" t="s">
        <v>5282</v>
      </c>
      <c r="D495" s="10" t="s">
        <v>4455</v>
      </c>
      <c r="E495" s="26">
        <v>250</v>
      </c>
      <c r="F495" s="27">
        <v>74.036999999999992</v>
      </c>
      <c r="G495" s="38"/>
      <c r="H495" s="39">
        <f>F495*G495</f>
        <v>0</v>
      </c>
      <c r="I495" s="22"/>
      <c r="J495" s="22"/>
    </row>
    <row r="496" spans="1:10" s="1" customFormat="1" ht="13">
      <c r="A496" s="23" t="s">
        <v>623</v>
      </c>
      <c r="B496" s="24" t="s">
        <v>624</v>
      </c>
      <c r="C496" s="25" t="s">
        <v>5282</v>
      </c>
      <c r="D496" s="10" t="s">
        <v>4455</v>
      </c>
      <c r="E496" s="26">
        <v>250</v>
      </c>
      <c r="F496" s="27">
        <v>74.036999999999992</v>
      </c>
      <c r="G496" s="38"/>
      <c r="H496" s="39">
        <f>F496*G496</f>
        <v>0</v>
      </c>
      <c r="I496" s="22"/>
      <c r="J496" s="22"/>
    </row>
    <row r="497" spans="1:10" s="1" customFormat="1" ht="13">
      <c r="A497" s="23" t="s">
        <v>625</v>
      </c>
      <c r="B497" s="24" t="s">
        <v>626</v>
      </c>
      <c r="C497" s="25" t="s">
        <v>5282</v>
      </c>
      <c r="D497" s="10" t="s">
        <v>4455</v>
      </c>
      <c r="E497" s="26">
        <v>250</v>
      </c>
      <c r="F497" s="27">
        <v>74.036999999999992</v>
      </c>
      <c r="G497" s="38"/>
      <c r="H497" s="39">
        <f>F497*G497</f>
        <v>0</v>
      </c>
      <c r="I497" s="22"/>
      <c r="J497" s="22"/>
    </row>
    <row r="498" spans="1:10" s="1" customFormat="1" ht="13">
      <c r="A498" s="23" t="s">
        <v>627</v>
      </c>
      <c r="B498" s="24" t="s">
        <v>628</v>
      </c>
      <c r="C498" s="25" t="s">
        <v>5282</v>
      </c>
      <c r="D498" s="10" t="s">
        <v>4455</v>
      </c>
      <c r="E498" s="26">
        <v>250</v>
      </c>
      <c r="F498" s="27">
        <v>74.036999999999992</v>
      </c>
      <c r="G498" s="38"/>
      <c r="H498" s="39">
        <f>F498*G498</f>
        <v>0</v>
      </c>
      <c r="I498" s="22"/>
      <c r="J498" s="22"/>
    </row>
    <row r="499" spans="1:10" s="1" customFormat="1" ht="13">
      <c r="A499" s="23" t="s">
        <v>4525</v>
      </c>
      <c r="B499" s="24" t="s">
        <v>4526</v>
      </c>
      <c r="C499" s="25" t="s">
        <v>5282</v>
      </c>
      <c r="D499" s="10" t="s">
        <v>4455</v>
      </c>
      <c r="E499" s="26">
        <v>250</v>
      </c>
      <c r="F499" s="27">
        <v>74.036999999999992</v>
      </c>
      <c r="G499" s="38"/>
      <c r="H499" s="39">
        <f>F499*G499</f>
        <v>0</v>
      </c>
      <c r="I499" s="22"/>
      <c r="J499" s="22"/>
    </row>
    <row r="500" spans="1:10" s="1" customFormat="1" ht="13">
      <c r="A500" s="23" t="s">
        <v>629</v>
      </c>
      <c r="B500" s="24" t="s">
        <v>630</v>
      </c>
      <c r="C500" s="25" t="s">
        <v>5282</v>
      </c>
      <c r="D500" s="10" t="s">
        <v>4455</v>
      </c>
      <c r="E500" s="26">
        <v>250</v>
      </c>
      <c r="F500" s="27">
        <v>76.59</v>
      </c>
      <c r="G500" s="38"/>
      <c r="H500" s="39">
        <f>F500*G500</f>
        <v>0</v>
      </c>
      <c r="I500" s="22"/>
      <c r="J500" s="22"/>
    </row>
    <row r="501" spans="1:10" s="1" customFormat="1" ht="13">
      <c r="A501" s="23" t="s">
        <v>631</v>
      </c>
      <c r="B501" s="24" t="s">
        <v>632</v>
      </c>
      <c r="C501" s="25" t="s">
        <v>5282</v>
      </c>
      <c r="D501" s="10" t="s">
        <v>4455</v>
      </c>
      <c r="E501" s="26">
        <v>250</v>
      </c>
      <c r="F501" s="27">
        <v>76.59</v>
      </c>
      <c r="G501" s="38"/>
      <c r="H501" s="39">
        <f>F501*G501</f>
        <v>0</v>
      </c>
      <c r="I501" s="22"/>
      <c r="J501" s="22"/>
    </row>
    <row r="502" spans="1:10" s="1" customFormat="1" ht="13">
      <c r="A502" s="23" t="s">
        <v>633</v>
      </c>
      <c r="B502" s="24" t="s">
        <v>634</v>
      </c>
      <c r="C502" s="25" t="s">
        <v>5282</v>
      </c>
      <c r="D502" s="10" t="s">
        <v>4455</v>
      </c>
      <c r="E502" s="26">
        <v>250</v>
      </c>
      <c r="F502" s="27">
        <v>76.59</v>
      </c>
      <c r="G502" s="38"/>
      <c r="H502" s="39">
        <f>F502*G502</f>
        <v>0</v>
      </c>
      <c r="I502" s="22"/>
      <c r="J502" s="22"/>
    </row>
    <row r="503" spans="1:10" s="1" customFormat="1" ht="13">
      <c r="A503" s="23" t="s">
        <v>635</v>
      </c>
      <c r="B503" s="24" t="s">
        <v>636</v>
      </c>
      <c r="C503" s="25" t="s">
        <v>5282</v>
      </c>
      <c r="D503" s="10" t="s">
        <v>4455</v>
      </c>
      <c r="E503" s="26">
        <v>250</v>
      </c>
      <c r="F503" s="27">
        <v>76.59</v>
      </c>
      <c r="G503" s="38"/>
      <c r="H503" s="39">
        <f>F503*G503</f>
        <v>0</v>
      </c>
      <c r="I503" s="22"/>
      <c r="J503" s="22"/>
    </row>
    <row r="504" spans="1:10" s="1" customFormat="1" ht="13">
      <c r="A504" s="23" t="s">
        <v>4527</v>
      </c>
      <c r="B504" s="24" t="s">
        <v>4528</v>
      </c>
      <c r="C504" s="25" t="s">
        <v>5282</v>
      </c>
      <c r="D504" s="10" t="s">
        <v>4455</v>
      </c>
      <c r="E504" s="26">
        <v>250</v>
      </c>
      <c r="F504" s="27">
        <v>76.59</v>
      </c>
      <c r="G504" s="38"/>
      <c r="H504" s="39">
        <f>F504*G504</f>
        <v>0</v>
      </c>
      <c r="I504" s="22"/>
      <c r="J504" s="22"/>
    </row>
    <row r="505" spans="1:10" s="1" customFormat="1" ht="13">
      <c r="A505" s="23" t="s">
        <v>637</v>
      </c>
      <c r="B505" s="24" t="s">
        <v>638</v>
      </c>
      <c r="C505" s="25" t="s">
        <v>5282</v>
      </c>
      <c r="D505" s="10" t="s">
        <v>4455</v>
      </c>
      <c r="E505" s="26">
        <v>250</v>
      </c>
      <c r="F505" s="27">
        <v>76.59</v>
      </c>
      <c r="G505" s="38"/>
      <c r="H505" s="39">
        <f>F505*G505</f>
        <v>0</v>
      </c>
      <c r="I505" s="22"/>
      <c r="J505" s="22"/>
    </row>
    <row r="506" spans="1:10" s="1" customFormat="1" ht="13">
      <c r="A506" s="23" t="s">
        <v>639</v>
      </c>
      <c r="B506" s="24" t="s">
        <v>640</v>
      </c>
      <c r="C506" s="25" t="s">
        <v>5282</v>
      </c>
      <c r="D506" s="10" t="s">
        <v>4455</v>
      </c>
      <c r="E506" s="26">
        <v>250</v>
      </c>
      <c r="F506" s="27">
        <v>76.59</v>
      </c>
      <c r="G506" s="38"/>
      <c r="H506" s="39">
        <f>F506*G506</f>
        <v>0</v>
      </c>
      <c r="I506" s="22"/>
      <c r="J506" s="22"/>
    </row>
    <row r="507" spans="1:10" s="1" customFormat="1" ht="13">
      <c r="A507" s="23" t="s">
        <v>641</v>
      </c>
      <c r="B507" s="24" t="s">
        <v>4529</v>
      </c>
      <c r="C507" s="25" t="s">
        <v>5282</v>
      </c>
      <c r="D507" s="10" t="s">
        <v>4455</v>
      </c>
      <c r="E507" s="26">
        <v>250</v>
      </c>
      <c r="F507" s="27">
        <v>76.59</v>
      </c>
      <c r="G507" s="38"/>
      <c r="H507" s="39">
        <f>F507*G507</f>
        <v>0</v>
      </c>
      <c r="I507" s="22"/>
      <c r="J507" s="22"/>
    </row>
    <row r="508" spans="1:10" s="1" customFormat="1" ht="13">
      <c r="A508" s="23" t="s">
        <v>642</v>
      </c>
      <c r="B508" s="24" t="s">
        <v>643</v>
      </c>
      <c r="C508" s="25" t="s">
        <v>5282</v>
      </c>
      <c r="D508" s="10" t="s">
        <v>4455</v>
      </c>
      <c r="E508" s="26">
        <v>250</v>
      </c>
      <c r="F508" s="27">
        <v>76.59</v>
      </c>
      <c r="G508" s="38"/>
      <c r="H508" s="39">
        <f>F508*G508</f>
        <v>0</v>
      </c>
      <c r="I508" s="22"/>
      <c r="J508" s="22"/>
    </row>
    <row r="509" spans="1:10" s="1" customFormat="1" ht="13">
      <c r="A509" s="23" t="s">
        <v>644</v>
      </c>
      <c r="B509" s="24" t="s">
        <v>645</v>
      </c>
      <c r="C509" s="25" t="s">
        <v>5282</v>
      </c>
      <c r="D509" s="10" t="s">
        <v>4455</v>
      </c>
      <c r="E509" s="26">
        <v>250</v>
      </c>
      <c r="F509" s="27">
        <v>76.59</v>
      </c>
      <c r="G509" s="38"/>
      <c r="H509" s="39">
        <f>F509*G509</f>
        <v>0</v>
      </c>
      <c r="I509" s="22"/>
      <c r="J509" s="22"/>
    </row>
    <row r="510" spans="1:10" s="1" customFormat="1" ht="13">
      <c r="A510" s="23" t="s">
        <v>646</v>
      </c>
      <c r="B510" s="24" t="s">
        <v>647</v>
      </c>
      <c r="C510" s="25" t="s">
        <v>5282</v>
      </c>
      <c r="D510" s="10" t="s">
        <v>4455</v>
      </c>
      <c r="E510" s="26">
        <v>250</v>
      </c>
      <c r="F510" s="27">
        <v>76.59</v>
      </c>
      <c r="G510" s="38"/>
      <c r="H510" s="39">
        <f>F510*G510</f>
        <v>0</v>
      </c>
      <c r="I510" s="22"/>
      <c r="J510" s="22"/>
    </row>
    <row r="511" spans="1:10" s="1" customFormat="1" ht="13">
      <c r="A511" s="23" t="s">
        <v>648</v>
      </c>
      <c r="B511" s="24" t="s">
        <v>649</v>
      </c>
      <c r="C511" s="25" t="s">
        <v>5282</v>
      </c>
      <c r="D511" s="10" t="s">
        <v>4455</v>
      </c>
      <c r="E511" s="26">
        <v>250</v>
      </c>
      <c r="F511" s="27">
        <v>76.59</v>
      </c>
      <c r="G511" s="38"/>
      <c r="H511" s="39">
        <f>F511*G511</f>
        <v>0</v>
      </c>
      <c r="I511" s="22"/>
      <c r="J511" s="22"/>
    </row>
    <row r="512" spans="1:10" s="1" customFormat="1" ht="13">
      <c r="A512" s="23" t="s">
        <v>650</v>
      </c>
      <c r="B512" s="24" t="s">
        <v>651</v>
      </c>
      <c r="C512" s="25" t="s">
        <v>5282</v>
      </c>
      <c r="D512" s="10" t="s">
        <v>4455</v>
      </c>
      <c r="E512" s="26">
        <v>250</v>
      </c>
      <c r="F512" s="27">
        <v>76.59</v>
      </c>
      <c r="G512" s="38"/>
      <c r="H512" s="39">
        <f>F512*G512</f>
        <v>0</v>
      </c>
      <c r="I512" s="22"/>
      <c r="J512" s="22"/>
    </row>
    <row r="513" spans="1:10" s="1" customFormat="1" ht="13">
      <c r="A513" s="23" t="s">
        <v>652</v>
      </c>
      <c r="B513" s="24" t="s">
        <v>653</v>
      </c>
      <c r="C513" s="25" t="s">
        <v>5282</v>
      </c>
      <c r="D513" s="10" t="s">
        <v>4455</v>
      </c>
      <c r="E513" s="26">
        <v>250</v>
      </c>
      <c r="F513" s="27">
        <v>76.59</v>
      </c>
      <c r="G513" s="38"/>
      <c r="H513" s="39">
        <f>F513*G513</f>
        <v>0</v>
      </c>
      <c r="I513" s="22"/>
      <c r="J513" s="22"/>
    </row>
    <row r="514" spans="1:10" s="1" customFormat="1" ht="13">
      <c r="A514" s="23" t="s">
        <v>654</v>
      </c>
      <c r="B514" s="24" t="s">
        <v>655</v>
      </c>
      <c r="C514" s="25" t="s">
        <v>5282</v>
      </c>
      <c r="D514" s="10" t="s">
        <v>4455</v>
      </c>
      <c r="E514" s="26">
        <v>250</v>
      </c>
      <c r="F514" s="27">
        <v>76.59</v>
      </c>
      <c r="G514" s="38"/>
      <c r="H514" s="39">
        <f>F514*G514</f>
        <v>0</v>
      </c>
      <c r="I514" s="22"/>
      <c r="J514" s="22"/>
    </row>
    <row r="515" spans="1:10" s="1" customFormat="1" ht="13">
      <c r="A515" s="23" t="s">
        <v>656</v>
      </c>
      <c r="B515" s="24" t="s">
        <v>657</v>
      </c>
      <c r="C515" s="25" t="s">
        <v>5282</v>
      </c>
      <c r="D515" s="10" t="s">
        <v>4455</v>
      </c>
      <c r="E515" s="26">
        <v>250</v>
      </c>
      <c r="F515" s="27">
        <v>19.402799999999996</v>
      </c>
      <c r="G515" s="38"/>
      <c r="H515" s="39">
        <f>F515*G515</f>
        <v>0</v>
      </c>
      <c r="I515" s="22"/>
      <c r="J515" s="22"/>
    </row>
    <row r="516" spans="1:10" s="1" customFormat="1" ht="13">
      <c r="A516" s="23" t="s">
        <v>658</v>
      </c>
      <c r="B516" s="24" t="s">
        <v>659</v>
      </c>
      <c r="C516" s="25" t="s">
        <v>4532</v>
      </c>
      <c r="D516" s="10" t="s">
        <v>4455</v>
      </c>
      <c r="E516" s="26">
        <v>500</v>
      </c>
      <c r="F516" s="27">
        <v>24.678999999999998</v>
      </c>
      <c r="G516" s="38"/>
      <c r="H516" s="39">
        <f>F516*G516</f>
        <v>0</v>
      </c>
      <c r="I516" s="22"/>
      <c r="J516" s="22"/>
    </row>
    <row r="517" spans="1:10" s="1" customFormat="1" ht="13">
      <c r="A517" s="23" t="s">
        <v>660</v>
      </c>
      <c r="B517" s="24" t="s">
        <v>661</v>
      </c>
      <c r="C517" s="25" t="s">
        <v>4532</v>
      </c>
      <c r="D517" s="10" t="s">
        <v>4455</v>
      </c>
      <c r="E517" s="26">
        <v>500</v>
      </c>
      <c r="F517" s="27">
        <v>24.678999999999998</v>
      </c>
      <c r="G517" s="38"/>
      <c r="H517" s="39">
        <f>F517*G517</f>
        <v>0</v>
      </c>
      <c r="I517" s="22"/>
      <c r="J517" s="22"/>
    </row>
    <row r="518" spans="1:10" s="1" customFormat="1" ht="13">
      <c r="A518" s="23" t="s">
        <v>662</v>
      </c>
      <c r="B518" s="24" t="s">
        <v>663</v>
      </c>
      <c r="C518" s="25" t="s">
        <v>4532</v>
      </c>
      <c r="D518" s="10" t="s">
        <v>4455</v>
      </c>
      <c r="E518" s="26">
        <v>500</v>
      </c>
      <c r="F518" s="27">
        <v>24.678999999999998</v>
      </c>
      <c r="G518" s="38"/>
      <c r="H518" s="39">
        <f>F518*G518</f>
        <v>0</v>
      </c>
      <c r="I518" s="22"/>
      <c r="J518" s="22"/>
    </row>
    <row r="519" spans="1:10" s="1" customFormat="1" ht="13">
      <c r="A519" s="23" t="s">
        <v>664</v>
      </c>
      <c r="B519" s="24" t="s">
        <v>665</v>
      </c>
      <c r="C519" s="25" t="s">
        <v>4532</v>
      </c>
      <c r="D519" s="10" t="s">
        <v>4455</v>
      </c>
      <c r="E519" s="26">
        <v>500</v>
      </c>
      <c r="F519" s="27">
        <v>24.678999999999998</v>
      </c>
      <c r="G519" s="38"/>
      <c r="H519" s="39">
        <f>F519*G519</f>
        <v>0</v>
      </c>
      <c r="I519" s="22"/>
      <c r="J519" s="22"/>
    </row>
    <row r="520" spans="1:10" s="1" customFormat="1" ht="13">
      <c r="A520" s="23" t="s">
        <v>666</v>
      </c>
      <c r="B520" s="24" t="s">
        <v>667</v>
      </c>
      <c r="C520" s="25" t="s">
        <v>4532</v>
      </c>
      <c r="D520" s="10" t="s">
        <v>4455</v>
      </c>
      <c r="E520" s="26">
        <v>500</v>
      </c>
      <c r="F520" s="27">
        <v>24.678999999999998</v>
      </c>
      <c r="G520" s="38"/>
      <c r="H520" s="39">
        <f>F520*G520</f>
        <v>0</v>
      </c>
      <c r="I520" s="22"/>
      <c r="J520" s="22"/>
    </row>
    <row r="521" spans="1:10" s="1" customFormat="1" ht="13">
      <c r="A521" s="23" t="s">
        <v>668</v>
      </c>
      <c r="B521" s="24" t="s">
        <v>669</v>
      </c>
      <c r="C521" s="25" t="s">
        <v>4532</v>
      </c>
      <c r="D521" s="10" t="s">
        <v>4455</v>
      </c>
      <c r="E521" s="26">
        <v>500</v>
      </c>
      <c r="F521" s="27">
        <v>22.125999999999998</v>
      </c>
      <c r="G521" s="38"/>
      <c r="H521" s="39">
        <f>F521*G521</f>
        <v>0</v>
      </c>
      <c r="I521" s="22"/>
      <c r="J521" s="22"/>
    </row>
    <row r="522" spans="1:10" s="1" customFormat="1" ht="13">
      <c r="A522" s="23" t="s">
        <v>670</v>
      </c>
      <c r="B522" s="24" t="s">
        <v>671</v>
      </c>
      <c r="C522" s="25" t="s">
        <v>4532</v>
      </c>
      <c r="D522" s="10" t="s">
        <v>4455</v>
      </c>
      <c r="E522" s="26">
        <v>500</v>
      </c>
      <c r="F522" s="27">
        <v>22.125999999999998</v>
      </c>
      <c r="G522" s="38"/>
      <c r="H522" s="39">
        <f>F522*G522</f>
        <v>0</v>
      </c>
      <c r="I522" s="22"/>
      <c r="J522" s="22"/>
    </row>
    <row r="523" spans="1:10" s="1" customFormat="1" ht="13">
      <c r="A523" s="23" t="s">
        <v>672</v>
      </c>
      <c r="B523" s="24" t="s">
        <v>673</v>
      </c>
      <c r="C523" s="25" t="s">
        <v>4532</v>
      </c>
      <c r="D523" s="10" t="s">
        <v>4455</v>
      </c>
      <c r="E523" s="26">
        <v>500</v>
      </c>
      <c r="F523" s="27">
        <v>22.125999999999998</v>
      </c>
      <c r="G523" s="38"/>
      <c r="H523" s="39">
        <f>F523*G523</f>
        <v>0</v>
      </c>
      <c r="I523" s="22"/>
      <c r="J523" s="22"/>
    </row>
    <row r="524" spans="1:10" s="1" customFormat="1" ht="13">
      <c r="A524" s="23" t="s">
        <v>674</v>
      </c>
      <c r="B524" s="24" t="s">
        <v>675</v>
      </c>
      <c r="C524" s="25" t="s">
        <v>4532</v>
      </c>
      <c r="D524" s="10" t="s">
        <v>4455</v>
      </c>
      <c r="E524" s="26">
        <v>500</v>
      </c>
      <c r="F524" s="27">
        <v>22.125999999999998</v>
      </c>
      <c r="G524" s="38"/>
      <c r="H524" s="39">
        <f>F524*G524</f>
        <v>0</v>
      </c>
      <c r="I524" s="22"/>
      <c r="J524" s="22"/>
    </row>
    <row r="525" spans="1:10" s="1" customFormat="1" ht="13">
      <c r="A525" s="23" t="s">
        <v>676</v>
      </c>
      <c r="B525" s="24" t="s">
        <v>677</v>
      </c>
      <c r="C525" s="25" t="s">
        <v>4532</v>
      </c>
      <c r="D525" s="10" t="s">
        <v>4455</v>
      </c>
      <c r="E525" s="26">
        <v>500</v>
      </c>
      <c r="F525" s="27">
        <v>22.125999999999998</v>
      </c>
      <c r="G525" s="38"/>
      <c r="H525" s="39">
        <f>F525*G525</f>
        <v>0</v>
      </c>
      <c r="I525" s="22"/>
      <c r="J525" s="22"/>
    </row>
    <row r="526" spans="1:10" s="1" customFormat="1" ht="13">
      <c r="A526" s="23" t="s">
        <v>678</v>
      </c>
      <c r="B526" s="24" t="s">
        <v>679</v>
      </c>
      <c r="C526" s="25" t="s">
        <v>4532</v>
      </c>
      <c r="D526" s="10" t="s">
        <v>4455</v>
      </c>
      <c r="E526" s="26">
        <v>500</v>
      </c>
      <c r="F526" s="27">
        <v>22.125999999999998</v>
      </c>
      <c r="G526" s="38"/>
      <c r="H526" s="39">
        <f>F526*G526</f>
        <v>0</v>
      </c>
      <c r="I526" s="22"/>
      <c r="J526" s="22"/>
    </row>
    <row r="527" spans="1:10" s="1" customFormat="1" ht="13">
      <c r="A527" s="23" t="s">
        <v>680</v>
      </c>
      <c r="B527" s="24" t="s">
        <v>681</v>
      </c>
      <c r="C527" s="25" t="s">
        <v>4532</v>
      </c>
      <c r="D527" s="10" t="s">
        <v>4455</v>
      </c>
      <c r="E527" s="26">
        <v>500</v>
      </c>
      <c r="F527" s="27">
        <v>22.125999999999998</v>
      </c>
      <c r="G527" s="38"/>
      <c r="H527" s="39">
        <f>F527*G527</f>
        <v>0</v>
      </c>
      <c r="I527" s="22"/>
      <c r="J527" s="22"/>
    </row>
    <row r="528" spans="1:10" s="1" customFormat="1" ht="13">
      <c r="A528" s="23" t="s">
        <v>4530</v>
      </c>
      <c r="B528" s="24" t="s">
        <v>4531</v>
      </c>
      <c r="C528" s="25" t="s">
        <v>4532</v>
      </c>
      <c r="D528" s="10" t="s">
        <v>4455</v>
      </c>
      <c r="E528" s="26">
        <v>500</v>
      </c>
      <c r="F528" s="27">
        <v>22.125999999999998</v>
      </c>
      <c r="G528" s="38"/>
      <c r="H528" s="39">
        <f>F528*G528</f>
        <v>0</v>
      </c>
      <c r="I528" s="22"/>
      <c r="J528" s="22"/>
    </row>
    <row r="529" spans="1:10" s="1" customFormat="1" ht="13">
      <c r="A529" s="23" t="s">
        <v>4533</v>
      </c>
      <c r="B529" s="24" t="s">
        <v>4534</v>
      </c>
      <c r="C529" s="25" t="s">
        <v>4532</v>
      </c>
      <c r="D529" s="10" t="s">
        <v>4455</v>
      </c>
      <c r="E529" s="26">
        <v>500</v>
      </c>
      <c r="F529" s="27">
        <v>22.125999999999998</v>
      </c>
      <c r="G529" s="38"/>
      <c r="H529" s="39">
        <f>F529*G529</f>
        <v>0</v>
      </c>
      <c r="I529" s="22"/>
      <c r="J529" s="22"/>
    </row>
    <row r="530" spans="1:10" s="1" customFormat="1" ht="13">
      <c r="A530" s="23" t="s">
        <v>4535</v>
      </c>
      <c r="B530" s="24" t="s">
        <v>4536</v>
      </c>
      <c r="C530" s="25" t="s">
        <v>4532</v>
      </c>
      <c r="D530" s="10" t="s">
        <v>4455</v>
      </c>
      <c r="E530" s="26">
        <v>500</v>
      </c>
      <c r="F530" s="27">
        <v>22.125999999999998</v>
      </c>
      <c r="G530" s="38"/>
      <c r="H530" s="39">
        <f>F530*G530</f>
        <v>0</v>
      </c>
      <c r="I530" s="22"/>
      <c r="J530" s="22"/>
    </row>
    <row r="531" spans="1:10" s="1" customFormat="1" ht="13">
      <c r="A531" s="23" t="s">
        <v>682</v>
      </c>
      <c r="B531" s="24" t="s">
        <v>683</v>
      </c>
      <c r="C531" s="25" t="s">
        <v>684</v>
      </c>
      <c r="D531" s="10" t="s">
        <v>5276</v>
      </c>
      <c r="E531" s="26">
        <v>100</v>
      </c>
      <c r="F531" s="27">
        <v>85.270199999999988</v>
      </c>
      <c r="G531" s="38"/>
      <c r="H531" s="39">
        <f>F531*G531</f>
        <v>0</v>
      </c>
      <c r="I531" s="22"/>
      <c r="J531" s="22"/>
    </row>
    <row r="532" spans="1:10" s="1" customFormat="1" ht="13">
      <c r="A532" s="23" t="s">
        <v>685</v>
      </c>
      <c r="B532" s="24" t="s">
        <v>686</v>
      </c>
      <c r="C532" s="25" t="s">
        <v>684</v>
      </c>
      <c r="D532" s="10" t="s">
        <v>5276</v>
      </c>
      <c r="E532" s="26">
        <v>100</v>
      </c>
      <c r="F532" s="27">
        <v>85.270199999999988</v>
      </c>
      <c r="G532" s="38"/>
      <c r="H532" s="39">
        <f>F532*G532</f>
        <v>0</v>
      </c>
      <c r="I532" s="22"/>
      <c r="J532" s="22"/>
    </row>
    <row r="533" spans="1:10" s="1" customFormat="1" ht="13">
      <c r="A533" s="23" t="s">
        <v>687</v>
      </c>
      <c r="B533" s="24" t="s">
        <v>4537</v>
      </c>
      <c r="C533" s="25" t="s">
        <v>5283</v>
      </c>
      <c r="D533" s="10" t="s">
        <v>4455</v>
      </c>
      <c r="E533" s="26">
        <v>250</v>
      </c>
      <c r="F533" s="27">
        <v>26.8065</v>
      </c>
      <c r="G533" s="38"/>
      <c r="H533" s="39">
        <f>F533*G533</f>
        <v>0</v>
      </c>
      <c r="I533" s="22"/>
      <c r="J533" s="22"/>
    </row>
    <row r="534" spans="1:10" s="1" customFormat="1" ht="13">
      <c r="A534" s="23" t="s">
        <v>688</v>
      </c>
      <c r="B534" s="24" t="s">
        <v>689</v>
      </c>
      <c r="C534" s="25" t="s">
        <v>5283</v>
      </c>
      <c r="D534" s="10" t="s">
        <v>4455</v>
      </c>
      <c r="E534" s="26">
        <v>500</v>
      </c>
      <c r="F534" s="27">
        <v>27.231999999999999</v>
      </c>
      <c r="G534" s="38"/>
      <c r="H534" s="39">
        <f>F534*G534</f>
        <v>0</v>
      </c>
      <c r="I534" s="22"/>
      <c r="J534" s="22"/>
    </row>
    <row r="535" spans="1:10" s="1" customFormat="1" ht="13">
      <c r="A535" s="23" t="s">
        <v>690</v>
      </c>
      <c r="B535" s="24" t="s">
        <v>691</v>
      </c>
      <c r="C535" s="25" t="s">
        <v>5283</v>
      </c>
      <c r="D535" s="10" t="s">
        <v>4455</v>
      </c>
      <c r="E535" s="26">
        <v>500</v>
      </c>
      <c r="F535" s="27">
        <v>27.231999999999999</v>
      </c>
      <c r="G535" s="38"/>
      <c r="H535" s="39">
        <f>F535*G535</f>
        <v>0</v>
      </c>
      <c r="I535" s="22"/>
      <c r="J535" s="22"/>
    </row>
    <row r="536" spans="1:10" s="1" customFormat="1" ht="13">
      <c r="A536" s="23" t="s">
        <v>692</v>
      </c>
      <c r="B536" s="24" t="s">
        <v>693</v>
      </c>
      <c r="C536" s="25" t="s">
        <v>5283</v>
      </c>
      <c r="D536" s="10" t="s">
        <v>4455</v>
      </c>
      <c r="E536" s="26">
        <v>500</v>
      </c>
      <c r="F536" s="27">
        <v>27.231999999999999</v>
      </c>
      <c r="G536" s="38"/>
      <c r="H536" s="39">
        <f>F536*G536</f>
        <v>0</v>
      </c>
      <c r="I536" s="22"/>
      <c r="J536" s="22"/>
    </row>
    <row r="537" spans="1:10" s="1" customFormat="1" ht="13">
      <c r="A537" s="23" t="s">
        <v>694</v>
      </c>
      <c r="B537" s="24" t="s">
        <v>695</v>
      </c>
      <c r="C537" s="25" t="s">
        <v>5283</v>
      </c>
      <c r="D537" s="10" t="s">
        <v>4455</v>
      </c>
      <c r="E537" s="26">
        <v>500</v>
      </c>
      <c r="F537" s="27">
        <v>27.231999999999999</v>
      </c>
      <c r="G537" s="38"/>
      <c r="H537" s="39">
        <f>F537*G537</f>
        <v>0</v>
      </c>
      <c r="I537" s="22"/>
      <c r="J537" s="22"/>
    </row>
    <row r="538" spans="1:10" s="1" customFormat="1" ht="13">
      <c r="A538" s="23" t="s">
        <v>696</v>
      </c>
      <c r="B538" s="24" t="s">
        <v>697</v>
      </c>
      <c r="C538" s="25" t="s">
        <v>5283</v>
      </c>
      <c r="D538" s="10" t="s">
        <v>4455</v>
      </c>
      <c r="E538" s="26">
        <v>500</v>
      </c>
      <c r="F538" s="27">
        <v>27.231999999999999</v>
      </c>
      <c r="G538" s="38"/>
      <c r="H538" s="39">
        <f>F538*G538</f>
        <v>0</v>
      </c>
      <c r="I538" s="22"/>
      <c r="J538" s="22"/>
    </row>
    <row r="539" spans="1:10" s="1" customFormat="1" ht="13">
      <c r="A539" s="23" t="s">
        <v>698</v>
      </c>
      <c r="B539" s="24" t="s">
        <v>699</v>
      </c>
      <c r="C539" s="25" t="s">
        <v>5283</v>
      </c>
      <c r="D539" s="10" t="s">
        <v>4455</v>
      </c>
      <c r="E539" s="26">
        <v>100</v>
      </c>
      <c r="F539" s="27">
        <v>79.143000000000001</v>
      </c>
      <c r="G539" s="38"/>
      <c r="H539" s="39">
        <f>F539*G539</f>
        <v>0</v>
      </c>
      <c r="I539" s="22"/>
      <c r="J539" s="22"/>
    </row>
    <row r="540" spans="1:10" s="1" customFormat="1" ht="13">
      <c r="A540" s="23" t="s">
        <v>700</v>
      </c>
      <c r="B540" s="24" t="s">
        <v>701</v>
      </c>
      <c r="C540" s="25" t="s">
        <v>5283</v>
      </c>
      <c r="D540" s="10" t="s">
        <v>5276</v>
      </c>
      <c r="E540" s="26">
        <v>1000</v>
      </c>
      <c r="F540" s="27">
        <v>74.887999999999991</v>
      </c>
      <c r="G540" s="38"/>
      <c r="H540" s="39">
        <f>F540*G540</f>
        <v>0</v>
      </c>
      <c r="I540" s="22"/>
      <c r="J540" s="22"/>
    </row>
    <row r="541" spans="1:10" s="1" customFormat="1" ht="13">
      <c r="A541" s="23" t="s">
        <v>702</v>
      </c>
      <c r="B541" s="24" t="s">
        <v>703</v>
      </c>
      <c r="C541" s="25" t="s">
        <v>5283</v>
      </c>
      <c r="D541" s="10" t="s">
        <v>5276</v>
      </c>
      <c r="E541" s="26">
        <v>1000</v>
      </c>
      <c r="F541" s="27">
        <v>74.887999999999991</v>
      </c>
      <c r="G541" s="38"/>
      <c r="H541" s="39">
        <f>F541*G541</f>
        <v>0</v>
      </c>
      <c r="I541" s="22"/>
      <c r="J541" s="22"/>
    </row>
    <row r="542" spans="1:10" s="1" customFormat="1" ht="13">
      <c r="A542" s="23" t="s">
        <v>704</v>
      </c>
      <c r="B542" s="24" t="s">
        <v>705</v>
      </c>
      <c r="C542" s="25" t="s">
        <v>5283</v>
      </c>
      <c r="D542" s="10" t="s">
        <v>5276</v>
      </c>
      <c r="E542" s="26">
        <v>1000</v>
      </c>
      <c r="F542" s="27">
        <v>74.887999999999991</v>
      </c>
      <c r="G542" s="38"/>
      <c r="H542" s="39">
        <f>F542*G542</f>
        <v>0</v>
      </c>
      <c r="I542" s="22"/>
      <c r="J542" s="22"/>
    </row>
    <row r="543" spans="1:10" s="1" customFormat="1" ht="13">
      <c r="A543" s="23" t="s">
        <v>706</v>
      </c>
      <c r="B543" s="24" t="s">
        <v>707</v>
      </c>
      <c r="C543" s="25" t="s">
        <v>5283</v>
      </c>
      <c r="D543" s="10" t="s">
        <v>5276</v>
      </c>
      <c r="E543" s="26">
        <v>1000</v>
      </c>
      <c r="F543" s="27">
        <v>74.887999999999991</v>
      </c>
      <c r="G543" s="38"/>
      <c r="H543" s="39">
        <f>F543*G543</f>
        <v>0</v>
      </c>
      <c r="I543" s="22"/>
      <c r="J543" s="22"/>
    </row>
    <row r="544" spans="1:10" s="1" customFormat="1" ht="13">
      <c r="A544" s="23" t="s">
        <v>708</v>
      </c>
      <c r="B544" s="24" t="s">
        <v>709</v>
      </c>
      <c r="C544" s="25" t="s">
        <v>5283</v>
      </c>
      <c r="D544" s="10" t="s">
        <v>5276</v>
      </c>
      <c r="E544" s="26">
        <v>1000</v>
      </c>
      <c r="F544" s="27">
        <v>74.887999999999991</v>
      </c>
      <c r="G544" s="38"/>
      <c r="H544" s="39">
        <f>F544*G544</f>
        <v>0</v>
      </c>
      <c r="I544" s="22"/>
      <c r="J544" s="22"/>
    </row>
    <row r="545" spans="1:10" s="1" customFormat="1" ht="13">
      <c r="A545" s="23" t="s">
        <v>710</v>
      </c>
      <c r="B545" s="24" t="s">
        <v>711</v>
      </c>
      <c r="C545" s="25" t="s">
        <v>4538</v>
      </c>
      <c r="D545" s="10" t="s">
        <v>5276</v>
      </c>
      <c r="E545" s="26">
        <v>500</v>
      </c>
      <c r="F545" s="27">
        <v>29.784999999999997</v>
      </c>
      <c r="G545" s="38"/>
      <c r="H545" s="39">
        <f>F545*G545</f>
        <v>0</v>
      </c>
      <c r="I545" s="22"/>
      <c r="J545" s="22"/>
    </row>
    <row r="546" spans="1:10" s="1" customFormat="1" ht="13">
      <c r="A546" s="23" t="s">
        <v>712</v>
      </c>
      <c r="B546" s="24" t="s">
        <v>713</v>
      </c>
      <c r="C546" s="25" t="s">
        <v>4538</v>
      </c>
      <c r="D546" s="10" t="s">
        <v>5276</v>
      </c>
      <c r="E546" s="26">
        <v>500</v>
      </c>
      <c r="F546" s="27">
        <v>29.784999999999997</v>
      </c>
      <c r="G546" s="38"/>
      <c r="H546" s="39">
        <f>F546*G546</f>
        <v>0</v>
      </c>
      <c r="I546" s="22"/>
      <c r="J546" s="22"/>
    </row>
    <row r="547" spans="1:10" s="1" customFormat="1" ht="13">
      <c r="A547" s="23" t="s">
        <v>714</v>
      </c>
      <c r="B547" s="24" t="s">
        <v>715</v>
      </c>
      <c r="C547" s="25" t="s">
        <v>4538</v>
      </c>
      <c r="D547" s="10" t="s">
        <v>5276</v>
      </c>
      <c r="E547" s="26">
        <v>500</v>
      </c>
      <c r="F547" s="27">
        <v>29.784999999999997</v>
      </c>
      <c r="G547" s="38"/>
      <c r="H547" s="39">
        <f>F547*G547</f>
        <v>0</v>
      </c>
      <c r="I547" s="22"/>
      <c r="J547" s="22"/>
    </row>
    <row r="548" spans="1:10" s="1" customFormat="1" ht="13">
      <c r="A548" s="23" t="s">
        <v>716</v>
      </c>
      <c r="B548" s="24" t="s">
        <v>717</v>
      </c>
      <c r="C548" s="25" t="s">
        <v>4538</v>
      </c>
      <c r="D548" s="10" t="s">
        <v>5276</v>
      </c>
      <c r="E548" s="26">
        <v>500</v>
      </c>
      <c r="F548" s="27">
        <v>29.784999999999997</v>
      </c>
      <c r="G548" s="38"/>
      <c r="H548" s="39">
        <f>F548*G548</f>
        <v>0</v>
      </c>
      <c r="I548" s="22"/>
      <c r="J548" s="22"/>
    </row>
    <row r="549" spans="1:10" s="1" customFormat="1" ht="13">
      <c r="A549" s="23" t="s">
        <v>718</v>
      </c>
      <c r="B549" s="24" t="s">
        <v>719</v>
      </c>
      <c r="C549" s="25" t="s">
        <v>4538</v>
      </c>
      <c r="D549" s="10" t="s">
        <v>5276</v>
      </c>
      <c r="E549" s="26">
        <v>500</v>
      </c>
      <c r="F549" s="27">
        <v>29.784999999999997</v>
      </c>
      <c r="G549" s="38"/>
      <c r="H549" s="39">
        <f>F549*G549</f>
        <v>0</v>
      </c>
      <c r="I549" s="22"/>
      <c r="J549" s="22"/>
    </row>
    <row r="550" spans="1:10" s="1" customFormat="1" ht="13">
      <c r="A550" s="23" t="s">
        <v>720</v>
      </c>
      <c r="B550" s="24" t="s">
        <v>721</v>
      </c>
      <c r="C550" s="25" t="s">
        <v>5283</v>
      </c>
      <c r="D550" s="10" t="s">
        <v>4455</v>
      </c>
      <c r="E550" s="26">
        <v>500</v>
      </c>
      <c r="F550" s="27">
        <v>22.977</v>
      </c>
      <c r="G550" s="38"/>
      <c r="H550" s="39">
        <f>F550*G550</f>
        <v>0</v>
      </c>
      <c r="I550" s="22"/>
      <c r="J550" s="22"/>
    </row>
    <row r="551" spans="1:10" s="1" customFormat="1" ht="13">
      <c r="A551" s="23" t="s">
        <v>722</v>
      </c>
      <c r="B551" s="24" t="s">
        <v>723</v>
      </c>
      <c r="C551" s="25" t="s">
        <v>5283</v>
      </c>
      <c r="D551" s="10" t="s">
        <v>4455</v>
      </c>
      <c r="E551" s="26">
        <v>500</v>
      </c>
      <c r="F551" s="27">
        <v>24.678999999999998</v>
      </c>
      <c r="G551" s="38"/>
      <c r="H551" s="39">
        <f>F551*G551</f>
        <v>0</v>
      </c>
      <c r="I551" s="22"/>
      <c r="J551" s="22"/>
    </row>
    <row r="552" spans="1:10" s="1" customFormat="1" ht="13">
      <c r="A552" s="23" t="s">
        <v>724</v>
      </c>
      <c r="B552" s="24" t="s">
        <v>725</v>
      </c>
      <c r="C552" s="25" t="s">
        <v>5283</v>
      </c>
      <c r="D552" s="10" t="s">
        <v>4455</v>
      </c>
      <c r="E552" s="26">
        <v>500</v>
      </c>
      <c r="F552" s="27">
        <v>24.678999999999998</v>
      </c>
      <c r="G552" s="38"/>
      <c r="H552" s="39">
        <f>F552*G552</f>
        <v>0</v>
      </c>
      <c r="I552" s="22"/>
      <c r="J552" s="22"/>
    </row>
    <row r="553" spans="1:10" s="1" customFormat="1" ht="13">
      <c r="A553" s="23" t="s">
        <v>726</v>
      </c>
      <c r="B553" s="24" t="s">
        <v>727</v>
      </c>
      <c r="C553" s="25" t="s">
        <v>5283</v>
      </c>
      <c r="D553" s="10" t="s">
        <v>4455</v>
      </c>
      <c r="E553" s="26">
        <v>500</v>
      </c>
      <c r="F553" s="27">
        <v>24.678999999999998</v>
      </c>
      <c r="G553" s="38"/>
      <c r="H553" s="39">
        <f>F553*G553</f>
        <v>0</v>
      </c>
      <c r="I553" s="22"/>
      <c r="J553" s="22"/>
    </row>
    <row r="554" spans="1:10" s="1" customFormat="1" ht="13">
      <c r="A554" s="23" t="s">
        <v>728</v>
      </c>
      <c r="B554" s="24" t="s">
        <v>729</v>
      </c>
      <c r="C554" s="25" t="s">
        <v>5283</v>
      </c>
      <c r="D554" s="10" t="s">
        <v>4455</v>
      </c>
      <c r="E554" s="26">
        <v>500</v>
      </c>
      <c r="F554" s="27">
        <v>24.678999999999998</v>
      </c>
      <c r="G554" s="38"/>
      <c r="H554" s="39">
        <f>F554*G554</f>
        <v>0</v>
      </c>
      <c r="I554" s="22"/>
      <c r="J554" s="22"/>
    </row>
    <row r="555" spans="1:10" s="1" customFormat="1" ht="13">
      <c r="A555" s="23" t="s">
        <v>730</v>
      </c>
      <c r="B555" s="24" t="s">
        <v>731</v>
      </c>
      <c r="C555" s="25" t="s">
        <v>5283</v>
      </c>
      <c r="D555" s="10" t="s">
        <v>4455</v>
      </c>
      <c r="E555" s="26">
        <v>500</v>
      </c>
      <c r="F555" s="27">
        <v>24.678999999999998</v>
      </c>
      <c r="G555" s="38"/>
      <c r="H555" s="39">
        <f>F555*G555</f>
        <v>0</v>
      </c>
      <c r="I555" s="22"/>
      <c r="J555" s="22"/>
    </row>
    <row r="556" spans="1:10" s="1" customFormat="1" ht="13">
      <c r="A556" s="23" t="s">
        <v>732</v>
      </c>
      <c r="B556" s="24" t="s">
        <v>733</v>
      </c>
      <c r="C556" s="25" t="s">
        <v>5283</v>
      </c>
      <c r="D556" s="10" t="s">
        <v>4455</v>
      </c>
      <c r="E556" s="26">
        <v>500</v>
      </c>
      <c r="F556" s="27">
        <v>24.678999999999998</v>
      </c>
      <c r="G556" s="38"/>
      <c r="H556" s="39">
        <f>F556*G556</f>
        <v>0</v>
      </c>
      <c r="I556" s="22"/>
      <c r="J556" s="22"/>
    </row>
    <row r="557" spans="1:10" s="1" customFormat="1" ht="13">
      <c r="A557" s="23" t="s">
        <v>734</v>
      </c>
      <c r="B557" s="24" t="s">
        <v>735</v>
      </c>
      <c r="C557" s="25" t="s">
        <v>5283</v>
      </c>
      <c r="D557" s="10" t="s">
        <v>4455</v>
      </c>
      <c r="E557" s="26">
        <v>500</v>
      </c>
      <c r="F557" s="27">
        <v>24.678999999999998</v>
      </c>
      <c r="G557" s="38"/>
      <c r="H557" s="39">
        <f>F557*G557</f>
        <v>0</v>
      </c>
      <c r="I557" s="22"/>
      <c r="J557" s="22"/>
    </row>
    <row r="558" spans="1:10" s="1" customFormat="1" ht="13">
      <c r="A558" s="23" t="s">
        <v>736</v>
      </c>
      <c r="B558" s="24" t="s">
        <v>737</v>
      </c>
      <c r="C558" s="25" t="s">
        <v>5283</v>
      </c>
      <c r="D558" s="10" t="s">
        <v>5276</v>
      </c>
      <c r="E558" s="26">
        <v>500</v>
      </c>
      <c r="F558" s="27">
        <v>29.784999999999997</v>
      </c>
      <c r="G558" s="38"/>
      <c r="H558" s="39">
        <f>F558*G558</f>
        <v>0</v>
      </c>
      <c r="I558" s="22"/>
      <c r="J558" s="22"/>
    </row>
    <row r="559" spans="1:10" s="1" customFormat="1" ht="13">
      <c r="A559" s="23" t="s">
        <v>738</v>
      </c>
      <c r="B559" s="24" t="s">
        <v>739</v>
      </c>
      <c r="C559" s="25" t="s">
        <v>5283</v>
      </c>
      <c r="D559" s="10" t="s">
        <v>5276</v>
      </c>
      <c r="E559" s="26">
        <v>500</v>
      </c>
      <c r="F559" s="27">
        <v>29.784999999999997</v>
      </c>
      <c r="G559" s="38"/>
      <c r="H559" s="39">
        <f>F559*G559</f>
        <v>0</v>
      </c>
      <c r="I559" s="22"/>
      <c r="J559" s="22"/>
    </row>
    <row r="560" spans="1:10" s="1" customFormat="1" ht="13">
      <c r="A560" s="14" t="s">
        <v>4539</v>
      </c>
      <c r="B560" s="32" t="s">
        <v>4540</v>
      </c>
      <c r="C560" s="25" t="s">
        <v>5283</v>
      </c>
      <c r="D560" s="10" t="s">
        <v>5276</v>
      </c>
      <c r="E560" s="26">
        <v>250</v>
      </c>
      <c r="F560" s="42">
        <v>108.077</v>
      </c>
      <c r="G560" s="43"/>
      <c r="H560" s="44">
        <f>F560*G560</f>
        <v>0</v>
      </c>
      <c r="I560" s="22"/>
      <c r="J560" s="22"/>
    </row>
    <row r="561" spans="1:10" s="1" customFormat="1" ht="13">
      <c r="A561" s="23" t="s">
        <v>4541</v>
      </c>
      <c r="B561" s="24" t="s">
        <v>4542</v>
      </c>
      <c r="C561" s="25" t="s">
        <v>5283</v>
      </c>
      <c r="D561" s="10" t="s">
        <v>5276</v>
      </c>
      <c r="E561" s="26">
        <v>250</v>
      </c>
      <c r="F561" s="27">
        <v>108.077</v>
      </c>
      <c r="G561" s="38"/>
      <c r="H561" s="39">
        <f>F561*G561</f>
        <v>0</v>
      </c>
      <c r="I561" s="22"/>
      <c r="J561" s="22"/>
    </row>
    <row r="562" spans="1:10" s="1" customFormat="1" ht="13">
      <c r="A562" s="23" t="s">
        <v>4543</v>
      </c>
      <c r="B562" s="24" t="s">
        <v>4544</v>
      </c>
      <c r="C562" s="25" t="s">
        <v>5283</v>
      </c>
      <c r="D562" s="10" t="s">
        <v>5276</v>
      </c>
      <c r="E562" s="26">
        <v>250</v>
      </c>
      <c r="F562" s="27">
        <v>108.077</v>
      </c>
      <c r="G562" s="38"/>
      <c r="H562" s="39">
        <f>F562*G562</f>
        <v>0</v>
      </c>
      <c r="I562" s="22"/>
      <c r="J562" s="22"/>
    </row>
    <row r="563" spans="1:10" s="1" customFormat="1" ht="13">
      <c r="A563" s="23" t="s">
        <v>4545</v>
      </c>
      <c r="B563" s="24" t="s">
        <v>4546</v>
      </c>
      <c r="C563" s="25" t="s">
        <v>5283</v>
      </c>
      <c r="D563" s="10" t="s">
        <v>5276</v>
      </c>
      <c r="E563" s="26">
        <v>250</v>
      </c>
      <c r="F563" s="27">
        <v>108.077</v>
      </c>
      <c r="G563" s="38"/>
      <c r="H563" s="39">
        <f>F563*G563</f>
        <v>0</v>
      </c>
      <c r="I563" s="22"/>
      <c r="J563" s="22"/>
    </row>
    <row r="564" spans="1:10" s="1" customFormat="1" ht="13">
      <c r="A564" s="23" t="s">
        <v>740</v>
      </c>
      <c r="B564" s="24" t="s">
        <v>741</v>
      </c>
      <c r="C564" s="25" t="s">
        <v>5284</v>
      </c>
      <c r="D564" s="10" t="s">
        <v>5276</v>
      </c>
      <c r="E564" s="26">
        <v>100</v>
      </c>
      <c r="F564" s="27">
        <v>78.291999999999987</v>
      </c>
      <c r="G564" s="38"/>
      <c r="H564" s="39">
        <f>F564*G564</f>
        <v>0</v>
      </c>
      <c r="I564" s="22"/>
      <c r="J564" s="22"/>
    </row>
    <row r="565" spans="1:10" s="1" customFormat="1" ht="13">
      <c r="A565" s="23" t="s">
        <v>742</v>
      </c>
      <c r="B565" s="24" t="s">
        <v>743</v>
      </c>
      <c r="C565" s="25" t="s">
        <v>5284</v>
      </c>
      <c r="D565" s="10" t="s">
        <v>5276</v>
      </c>
      <c r="E565" s="26">
        <v>100</v>
      </c>
      <c r="F565" s="27">
        <v>78.291999999999987</v>
      </c>
      <c r="G565" s="38"/>
      <c r="H565" s="39">
        <f>F565*G565</f>
        <v>0</v>
      </c>
      <c r="I565" s="22"/>
      <c r="J565" s="22"/>
    </row>
    <row r="566" spans="1:10" s="1" customFormat="1" ht="13">
      <c r="A566" s="23" t="s">
        <v>744</v>
      </c>
      <c r="B566" s="24" t="s">
        <v>745</v>
      </c>
      <c r="C566" s="25" t="s">
        <v>5284</v>
      </c>
      <c r="D566" s="10" t="s">
        <v>5276</v>
      </c>
      <c r="E566" s="26">
        <v>100</v>
      </c>
      <c r="F566" s="27">
        <v>78.291999999999987</v>
      </c>
      <c r="G566" s="38"/>
      <c r="H566" s="39">
        <f>F566*G566</f>
        <v>0</v>
      </c>
      <c r="I566" s="22"/>
      <c r="J566" s="22"/>
    </row>
    <row r="567" spans="1:10" s="1" customFormat="1" ht="13">
      <c r="A567" s="23" t="s">
        <v>746</v>
      </c>
      <c r="B567" s="24" t="s">
        <v>747</v>
      </c>
      <c r="C567" s="25" t="s">
        <v>5284</v>
      </c>
      <c r="D567" s="10" t="s">
        <v>5276</v>
      </c>
      <c r="E567" s="26">
        <v>100</v>
      </c>
      <c r="F567" s="27">
        <v>78.291999999999987</v>
      </c>
      <c r="G567" s="38"/>
      <c r="H567" s="39">
        <f>F567*G567</f>
        <v>0</v>
      </c>
      <c r="I567" s="22"/>
      <c r="J567" s="22"/>
    </row>
    <row r="568" spans="1:10" s="1" customFormat="1" ht="13">
      <c r="A568" s="23" t="s">
        <v>748</v>
      </c>
      <c r="B568" s="24" t="s">
        <v>749</v>
      </c>
      <c r="C568" s="25" t="s">
        <v>5284</v>
      </c>
      <c r="D568" s="10" t="s">
        <v>5276</v>
      </c>
      <c r="E568" s="26">
        <v>100</v>
      </c>
      <c r="F568" s="27">
        <v>78.291999999999987</v>
      </c>
      <c r="G568" s="38"/>
      <c r="H568" s="39">
        <f>F568*G568</f>
        <v>0</v>
      </c>
      <c r="I568" s="22"/>
      <c r="J568" s="22"/>
    </row>
    <row r="569" spans="1:10" s="1" customFormat="1" ht="13">
      <c r="A569" s="23" t="s">
        <v>750</v>
      </c>
      <c r="B569" s="24" t="s">
        <v>751</v>
      </c>
      <c r="C569" s="25" t="s">
        <v>5284</v>
      </c>
      <c r="D569" s="10" t="s">
        <v>5276</v>
      </c>
      <c r="E569" s="26">
        <v>100</v>
      </c>
      <c r="F569" s="27">
        <v>78.291999999999987</v>
      </c>
      <c r="G569" s="38"/>
      <c r="H569" s="39">
        <f>F569*G569</f>
        <v>0</v>
      </c>
      <c r="I569" s="22"/>
      <c r="J569" s="22"/>
    </row>
    <row r="570" spans="1:10" s="1" customFormat="1" ht="13">
      <c r="A570" s="23" t="s">
        <v>752</v>
      </c>
      <c r="B570" s="24" t="s">
        <v>753</v>
      </c>
      <c r="C570" s="25" t="s">
        <v>5284</v>
      </c>
      <c r="D570" s="10" t="s">
        <v>5276</v>
      </c>
      <c r="E570" s="26">
        <v>100</v>
      </c>
      <c r="F570" s="27">
        <v>78.291999999999987</v>
      </c>
      <c r="G570" s="38"/>
      <c r="H570" s="39">
        <f>F570*G570</f>
        <v>0</v>
      </c>
      <c r="I570" s="22"/>
      <c r="J570" s="22"/>
    </row>
    <row r="571" spans="1:10" s="1" customFormat="1" ht="13">
      <c r="A571" s="23" t="s">
        <v>754</v>
      </c>
      <c r="B571" s="24" t="s">
        <v>755</v>
      </c>
      <c r="C571" s="25" t="s">
        <v>766</v>
      </c>
      <c r="D571" s="10" t="s">
        <v>13</v>
      </c>
      <c r="E571" s="26">
        <v>10</v>
      </c>
      <c r="F571" s="27">
        <v>13.275599999999999</v>
      </c>
      <c r="G571" s="38"/>
      <c r="H571" s="39">
        <f>F571*G571</f>
        <v>0</v>
      </c>
      <c r="I571" s="22"/>
      <c r="J571" s="22"/>
    </row>
    <row r="572" spans="1:10" s="1" customFormat="1" ht="13">
      <c r="A572" s="23" t="s">
        <v>756</v>
      </c>
      <c r="B572" s="24" t="s">
        <v>757</v>
      </c>
      <c r="C572" s="25" t="s">
        <v>766</v>
      </c>
      <c r="D572" s="10" t="s">
        <v>13</v>
      </c>
      <c r="E572" s="26">
        <v>10</v>
      </c>
      <c r="F572" s="27">
        <v>13.275599999999999</v>
      </c>
      <c r="G572" s="38"/>
      <c r="H572" s="39">
        <f>F572*G572</f>
        <v>0</v>
      </c>
      <c r="I572" s="22"/>
      <c r="J572" s="22"/>
    </row>
    <row r="573" spans="1:10" s="1" customFormat="1" ht="13">
      <c r="A573" s="23" t="s">
        <v>758</v>
      </c>
      <c r="B573" s="24" t="s">
        <v>759</v>
      </c>
      <c r="C573" s="25" t="s">
        <v>766</v>
      </c>
      <c r="D573" s="10" t="s">
        <v>13</v>
      </c>
      <c r="E573" s="26">
        <v>10</v>
      </c>
      <c r="F573" s="27">
        <v>13.275599999999999</v>
      </c>
      <c r="G573" s="38"/>
      <c r="H573" s="39">
        <f>F573*G573</f>
        <v>0</v>
      </c>
      <c r="I573" s="22"/>
      <c r="J573" s="22"/>
    </row>
    <row r="574" spans="1:10" s="1" customFormat="1" ht="13">
      <c r="A574" s="23" t="s">
        <v>760</v>
      </c>
      <c r="B574" s="24" t="s">
        <v>761</v>
      </c>
      <c r="C574" s="25" t="s">
        <v>766</v>
      </c>
      <c r="D574" s="10" t="s">
        <v>13</v>
      </c>
      <c r="E574" s="26">
        <v>10</v>
      </c>
      <c r="F574" s="27">
        <v>13.275599999999999</v>
      </c>
      <c r="G574" s="38"/>
      <c r="H574" s="39">
        <f>F574*G574</f>
        <v>0</v>
      </c>
      <c r="I574" s="22"/>
      <c r="J574" s="22"/>
    </row>
    <row r="575" spans="1:10" s="1" customFormat="1" ht="13">
      <c r="A575" s="23" t="s">
        <v>762</v>
      </c>
      <c r="B575" s="24" t="s">
        <v>763</v>
      </c>
      <c r="C575" s="25" t="s">
        <v>766</v>
      </c>
      <c r="D575" s="10" t="s">
        <v>13</v>
      </c>
      <c r="E575" s="26">
        <v>10</v>
      </c>
      <c r="F575" s="27">
        <v>13.275599999999999</v>
      </c>
      <c r="G575" s="38"/>
      <c r="H575" s="39">
        <f>F575*G575</f>
        <v>0</v>
      </c>
      <c r="I575" s="22"/>
      <c r="J575" s="22"/>
    </row>
    <row r="576" spans="1:10" s="1" customFormat="1" ht="13">
      <c r="A576" s="23" t="s">
        <v>764</v>
      </c>
      <c r="B576" s="24" t="s">
        <v>765</v>
      </c>
      <c r="C576" s="25" t="s">
        <v>766</v>
      </c>
      <c r="D576" s="10" t="s">
        <v>13</v>
      </c>
      <c r="E576" s="26">
        <v>5</v>
      </c>
      <c r="F576" s="27">
        <v>18.211400000000001</v>
      </c>
      <c r="G576" s="38"/>
      <c r="H576" s="39">
        <f>F576*G576</f>
        <v>0</v>
      </c>
      <c r="I576" s="22"/>
      <c r="J576" s="22"/>
    </row>
    <row r="577" spans="1:10" s="1" customFormat="1" ht="13">
      <c r="A577" s="23" t="s">
        <v>767</v>
      </c>
      <c r="B577" s="24" t="s">
        <v>768</v>
      </c>
      <c r="C577" s="25" t="s">
        <v>766</v>
      </c>
      <c r="D577" s="10" t="s">
        <v>13</v>
      </c>
      <c r="E577" s="26">
        <v>10</v>
      </c>
      <c r="F577" s="27">
        <v>13.275599999999999</v>
      </c>
      <c r="G577" s="38"/>
      <c r="H577" s="39">
        <f>F577*G577</f>
        <v>0</v>
      </c>
      <c r="I577" s="22"/>
      <c r="J577" s="22"/>
    </row>
    <row r="578" spans="1:10" s="1" customFormat="1" ht="13">
      <c r="A578" s="23" t="s">
        <v>3302</v>
      </c>
      <c r="B578" s="52" t="s">
        <v>3303</v>
      </c>
      <c r="C578" s="54" t="s">
        <v>3301</v>
      </c>
      <c r="D578" s="55" t="s">
        <v>13</v>
      </c>
      <c r="E578" s="56">
        <v>5</v>
      </c>
      <c r="F578" s="53">
        <v>19.043999999999997</v>
      </c>
      <c r="G578" s="57"/>
      <c r="H578" s="58">
        <f>F578*G578</f>
        <v>0</v>
      </c>
      <c r="I578" s="22"/>
      <c r="J578" s="22"/>
    </row>
    <row r="579" spans="1:10" s="1" customFormat="1" ht="13">
      <c r="A579" s="23" t="s">
        <v>3304</v>
      </c>
      <c r="B579" s="52" t="s">
        <v>3305</v>
      </c>
      <c r="C579" s="54" t="s">
        <v>3306</v>
      </c>
      <c r="D579" s="55" t="s">
        <v>13</v>
      </c>
      <c r="E579" s="56">
        <v>5</v>
      </c>
      <c r="F579" s="53">
        <v>19.043999999999997</v>
      </c>
      <c r="G579" s="57"/>
      <c r="H579" s="58">
        <f>F579*G579</f>
        <v>0</v>
      </c>
      <c r="I579" s="22"/>
      <c r="J579" s="22"/>
    </row>
    <row r="580" spans="1:10" s="1" customFormat="1" ht="13">
      <c r="A580" s="23" t="s">
        <v>3307</v>
      </c>
      <c r="B580" s="52" t="s">
        <v>3308</v>
      </c>
      <c r="C580" s="54" t="s">
        <v>3309</v>
      </c>
      <c r="D580" s="55" t="s">
        <v>13</v>
      </c>
      <c r="E580" s="56">
        <v>1</v>
      </c>
      <c r="F580" s="53">
        <v>18.215999999999998</v>
      </c>
      <c r="G580" s="57"/>
      <c r="H580" s="58">
        <f>F580*G580</f>
        <v>0</v>
      </c>
      <c r="I580" s="22"/>
      <c r="J580" s="22"/>
    </row>
    <row r="581" spans="1:10" s="1" customFormat="1" ht="13">
      <c r="A581" s="23" t="s">
        <v>3310</v>
      </c>
      <c r="B581" s="52" t="s">
        <v>3311</v>
      </c>
      <c r="C581" s="54" t="s">
        <v>3309</v>
      </c>
      <c r="D581" s="55" t="s">
        <v>13</v>
      </c>
      <c r="E581" s="56">
        <v>1</v>
      </c>
      <c r="F581" s="53">
        <v>18.215999999999998</v>
      </c>
      <c r="G581" s="57"/>
      <c r="H581" s="58">
        <f>F581*G581</f>
        <v>0</v>
      </c>
      <c r="I581" s="22"/>
      <c r="J581" s="22"/>
    </row>
    <row r="582" spans="1:10" s="1" customFormat="1" ht="13">
      <c r="A582" s="23" t="s">
        <v>3312</v>
      </c>
      <c r="B582" s="52" t="s">
        <v>3313</v>
      </c>
      <c r="C582" s="54" t="s">
        <v>3314</v>
      </c>
      <c r="D582" s="55" t="s">
        <v>13</v>
      </c>
      <c r="E582" s="56">
        <v>1</v>
      </c>
      <c r="F582" s="53">
        <v>14.075999999999999</v>
      </c>
      <c r="G582" s="57"/>
      <c r="H582" s="58">
        <f>F582*G582</f>
        <v>0</v>
      </c>
      <c r="I582" s="22"/>
      <c r="J582" s="22"/>
    </row>
    <row r="583" spans="1:10" s="1" customFormat="1" ht="13">
      <c r="A583" s="23" t="s">
        <v>769</v>
      </c>
      <c r="B583" s="24" t="s">
        <v>770</v>
      </c>
      <c r="C583" s="25" t="s">
        <v>5285</v>
      </c>
      <c r="D583" s="10" t="s">
        <v>13</v>
      </c>
      <c r="E583" s="26">
        <v>5</v>
      </c>
      <c r="F583" s="27">
        <v>32.337999999999994</v>
      </c>
      <c r="G583" s="38"/>
      <c r="H583" s="39">
        <f>F583*G583</f>
        <v>0</v>
      </c>
      <c r="I583" s="22"/>
      <c r="J583" s="22"/>
    </row>
    <row r="584" spans="1:10" s="1" customFormat="1" ht="13">
      <c r="A584" s="23" t="s">
        <v>3315</v>
      </c>
      <c r="B584" s="52" t="s">
        <v>4846</v>
      </c>
      <c r="C584" s="54" t="s">
        <v>3316</v>
      </c>
      <c r="D584" s="55" t="s">
        <v>13</v>
      </c>
      <c r="E584" s="56">
        <v>5</v>
      </c>
      <c r="F584" s="53">
        <v>24.011999999999997</v>
      </c>
      <c r="G584" s="57"/>
      <c r="H584" s="58">
        <f>F584*G584</f>
        <v>0</v>
      </c>
      <c r="I584" s="22"/>
      <c r="J584" s="22"/>
    </row>
    <row r="585" spans="1:10" s="1" customFormat="1" ht="13">
      <c r="A585" s="23" t="s">
        <v>3317</v>
      </c>
      <c r="B585" s="52" t="s">
        <v>3318</v>
      </c>
      <c r="C585" s="54" t="s">
        <v>3316</v>
      </c>
      <c r="D585" s="55" t="s">
        <v>13</v>
      </c>
      <c r="E585" s="56">
        <v>5</v>
      </c>
      <c r="F585" s="53">
        <v>24.011999999999997</v>
      </c>
      <c r="G585" s="57"/>
      <c r="H585" s="58">
        <f>F585*G585</f>
        <v>0</v>
      </c>
      <c r="I585" s="22"/>
      <c r="J585" s="22"/>
    </row>
    <row r="586" spans="1:10" s="1" customFormat="1" ht="13">
      <c r="A586" s="23" t="s">
        <v>3319</v>
      </c>
      <c r="B586" s="52" t="s">
        <v>3320</v>
      </c>
      <c r="C586" s="54" t="s">
        <v>3316</v>
      </c>
      <c r="D586" s="55" t="s">
        <v>13</v>
      </c>
      <c r="E586" s="56">
        <v>5</v>
      </c>
      <c r="F586" s="53">
        <v>24.011999999999997</v>
      </c>
      <c r="G586" s="57"/>
      <c r="H586" s="58">
        <f>F586*G586</f>
        <v>0</v>
      </c>
      <c r="I586" s="22"/>
      <c r="J586" s="22"/>
    </row>
    <row r="587" spans="1:10" s="1" customFormat="1" ht="13">
      <c r="A587" s="23" t="s">
        <v>3321</v>
      </c>
      <c r="B587" s="52" t="s">
        <v>3322</v>
      </c>
      <c r="C587" s="54" t="s">
        <v>3316</v>
      </c>
      <c r="D587" s="55" t="s">
        <v>13</v>
      </c>
      <c r="E587" s="56">
        <v>5</v>
      </c>
      <c r="F587" s="53">
        <v>24.011999999999997</v>
      </c>
      <c r="G587" s="57"/>
      <c r="H587" s="58">
        <f>F587*G587</f>
        <v>0</v>
      </c>
      <c r="I587" s="22"/>
      <c r="J587" s="22"/>
    </row>
    <row r="588" spans="1:10" s="1" customFormat="1" ht="13">
      <c r="A588" s="23" t="s">
        <v>3323</v>
      </c>
      <c r="B588" s="52" t="s">
        <v>3324</v>
      </c>
      <c r="C588" s="54" t="s">
        <v>3316</v>
      </c>
      <c r="D588" s="55" t="s">
        <v>13</v>
      </c>
      <c r="E588" s="56">
        <v>5</v>
      </c>
      <c r="F588" s="53">
        <v>24.011999999999997</v>
      </c>
      <c r="G588" s="57"/>
      <c r="H588" s="58">
        <f>F588*G588</f>
        <v>0</v>
      </c>
      <c r="I588" s="22"/>
      <c r="J588" s="22"/>
    </row>
    <row r="589" spans="1:10" s="1" customFormat="1" ht="13">
      <c r="A589" s="23" t="s">
        <v>3325</v>
      </c>
      <c r="B589" s="52" t="s">
        <v>3326</v>
      </c>
      <c r="C589" s="54" t="s">
        <v>3316</v>
      </c>
      <c r="D589" s="55" t="s">
        <v>13</v>
      </c>
      <c r="E589" s="56">
        <v>5</v>
      </c>
      <c r="F589" s="53">
        <v>24.011999999999997</v>
      </c>
      <c r="G589" s="57"/>
      <c r="H589" s="58">
        <f>F589*G589</f>
        <v>0</v>
      </c>
      <c r="I589" s="22"/>
      <c r="J589" s="22"/>
    </row>
    <row r="590" spans="1:10" s="1" customFormat="1" ht="13">
      <c r="A590" s="23" t="s">
        <v>3327</v>
      </c>
      <c r="B590" s="52" t="s">
        <v>3328</v>
      </c>
      <c r="C590" s="54" t="s">
        <v>3329</v>
      </c>
      <c r="D590" s="55" t="s">
        <v>13</v>
      </c>
      <c r="E590" s="56">
        <v>5</v>
      </c>
      <c r="F590" s="53">
        <v>21.527999999999999</v>
      </c>
      <c r="G590" s="57"/>
      <c r="H590" s="58">
        <f>F590*G590</f>
        <v>0</v>
      </c>
      <c r="I590" s="22"/>
      <c r="J590" s="22"/>
    </row>
    <row r="591" spans="1:10" s="1" customFormat="1" ht="13">
      <c r="A591" s="23" t="s">
        <v>3330</v>
      </c>
      <c r="B591" s="52" t="s">
        <v>3331</v>
      </c>
      <c r="C591" s="54" t="s">
        <v>3332</v>
      </c>
      <c r="D591" s="55" t="s">
        <v>13</v>
      </c>
      <c r="E591" s="56">
        <v>5</v>
      </c>
      <c r="F591" s="53">
        <v>21.527999999999999</v>
      </c>
      <c r="G591" s="57"/>
      <c r="H591" s="58">
        <f>F591*G591</f>
        <v>0</v>
      </c>
      <c r="I591" s="22"/>
      <c r="J591" s="22"/>
    </row>
    <row r="592" spans="1:10" s="1" customFormat="1" ht="13">
      <c r="A592" s="23" t="s">
        <v>3333</v>
      </c>
      <c r="B592" s="52" t="s">
        <v>3334</v>
      </c>
      <c r="C592" s="54" t="s">
        <v>3335</v>
      </c>
      <c r="D592" s="55" t="s">
        <v>13</v>
      </c>
      <c r="E592" s="56">
        <v>5</v>
      </c>
      <c r="F592" s="53">
        <v>21.527999999999999</v>
      </c>
      <c r="G592" s="57"/>
      <c r="H592" s="58">
        <f>F592*G592</f>
        <v>0</v>
      </c>
      <c r="I592" s="22"/>
      <c r="J592" s="22"/>
    </row>
    <row r="593" spans="1:10" s="1" customFormat="1" ht="13">
      <c r="A593" s="23" t="s">
        <v>3336</v>
      </c>
      <c r="B593" s="52" t="s">
        <v>3337</v>
      </c>
      <c r="C593" s="54" t="s">
        <v>3338</v>
      </c>
      <c r="D593" s="55" t="s">
        <v>13</v>
      </c>
      <c r="E593" s="56">
        <v>5</v>
      </c>
      <c r="F593" s="53">
        <v>21.527999999999999</v>
      </c>
      <c r="G593" s="57"/>
      <c r="H593" s="58">
        <f>F593*G593</f>
        <v>0</v>
      </c>
      <c r="I593" s="22"/>
      <c r="J593" s="22"/>
    </row>
    <row r="594" spans="1:10" s="1" customFormat="1" ht="13">
      <c r="A594" s="23" t="s">
        <v>3339</v>
      </c>
      <c r="B594" s="52" t="s">
        <v>3340</v>
      </c>
      <c r="C594" s="54" t="s">
        <v>3341</v>
      </c>
      <c r="D594" s="55" t="s">
        <v>13</v>
      </c>
      <c r="E594" s="56">
        <v>5</v>
      </c>
      <c r="F594" s="53">
        <v>21.527999999999999</v>
      </c>
      <c r="G594" s="57"/>
      <c r="H594" s="58">
        <f>F594*G594</f>
        <v>0</v>
      </c>
      <c r="I594" s="22"/>
      <c r="J594" s="22"/>
    </row>
    <row r="595" spans="1:10" s="1" customFormat="1" ht="13">
      <c r="A595" s="23" t="s">
        <v>3342</v>
      </c>
      <c r="B595" s="52" t="s">
        <v>4987</v>
      </c>
      <c r="C595" s="54" t="s">
        <v>3343</v>
      </c>
      <c r="D595" s="55" t="s">
        <v>4455</v>
      </c>
      <c r="E595" s="56">
        <v>250</v>
      </c>
      <c r="F595" s="53">
        <v>67.067999999999998</v>
      </c>
      <c r="G595" s="57"/>
      <c r="H595" s="58">
        <f>F595*G595</f>
        <v>0</v>
      </c>
      <c r="I595" s="22"/>
      <c r="J595" s="22"/>
    </row>
    <row r="596" spans="1:10" s="1" customFormat="1" ht="13">
      <c r="A596" s="23" t="s">
        <v>3344</v>
      </c>
      <c r="B596" s="52" t="s">
        <v>3345</v>
      </c>
      <c r="C596" s="54" t="s">
        <v>3343</v>
      </c>
      <c r="D596" s="55" t="s">
        <v>4455</v>
      </c>
      <c r="E596" s="56">
        <v>250</v>
      </c>
      <c r="F596" s="53">
        <v>67.067999999999998</v>
      </c>
      <c r="G596" s="57"/>
      <c r="H596" s="58">
        <f>F596*G596</f>
        <v>0</v>
      </c>
      <c r="I596" s="22"/>
      <c r="J596" s="22"/>
    </row>
    <row r="597" spans="1:10" s="1" customFormat="1" ht="13">
      <c r="A597" s="23" t="s">
        <v>3346</v>
      </c>
      <c r="B597" s="52" t="s">
        <v>3347</v>
      </c>
      <c r="C597" s="54" t="s">
        <v>3343</v>
      </c>
      <c r="D597" s="55" t="s">
        <v>4455</v>
      </c>
      <c r="E597" s="56">
        <v>250</v>
      </c>
      <c r="F597" s="53">
        <v>67.067999999999998</v>
      </c>
      <c r="G597" s="57"/>
      <c r="H597" s="58">
        <f>F597*G597</f>
        <v>0</v>
      </c>
      <c r="I597" s="22"/>
      <c r="J597" s="22"/>
    </row>
    <row r="598" spans="1:10" s="1" customFormat="1" ht="13">
      <c r="A598" s="23" t="s">
        <v>3348</v>
      </c>
      <c r="B598" s="52" t="s">
        <v>3349</v>
      </c>
      <c r="C598" s="54" t="s">
        <v>3343</v>
      </c>
      <c r="D598" s="55" t="s">
        <v>4455</v>
      </c>
      <c r="E598" s="56">
        <v>250</v>
      </c>
      <c r="F598" s="53">
        <v>67.067999999999998</v>
      </c>
      <c r="G598" s="57"/>
      <c r="H598" s="58">
        <f>F598*G598</f>
        <v>0</v>
      </c>
      <c r="I598" s="22"/>
      <c r="J598" s="22"/>
    </row>
    <row r="599" spans="1:10" s="1" customFormat="1" ht="13">
      <c r="A599" s="23" t="s">
        <v>3350</v>
      </c>
      <c r="B599" s="52" t="s">
        <v>3351</v>
      </c>
      <c r="C599" s="54" t="s">
        <v>3343</v>
      </c>
      <c r="D599" s="55" t="s">
        <v>4455</v>
      </c>
      <c r="E599" s="56">
        <v>250</v>
      </c>
      <c r="F599" s="53">
        <v>67.067999999999998</v>
      </c>
      <c r="G599" s="57"/>
      <c r="H599" s="58">
        <f>F599*G599</f>
        <v>0</v>
      </c>
      <c r="I599" s="22"/>
      <c r="J599" s="22"/>
    </row>
    <row r="600" spans="1:10" s="1" customFormat="1" ht="13">
      <c r="A600" s="23" t="s">
        <v>4547</v>
      </c>
      <c r="B600" s="24" t="s">
        <v>4548</v>
      </c>
      <c r="C600" s="25" t="s">
        <v>4457</v>
      </c>
      <c r="D600" s="10" t="s">
        <v>13</v>
      </c>
      <c r="E600" s="26">
        <v>5</v>
      </c>
      <c r="F600" s="27">
        <v>84.249000000000009</v>
      </c>
      <c r="G600" s="38"/>
      <c r="H600" s="39">
        <f>F600*G600</f>
        <v>0</v>
      </c>
      <c r="I600" s="22"/>
      <c r="J600" s="22"/>
    </row>
    <row r="601" spans="1:10" s="1" customFormat="1" ht="13">
      <c r="A601" s="23" t="s">
        <v>3352</v>
      </c>
      <c r="B601" s="52" t="s">
        <v>3353</v>
      </c>
      <c r="C601" s="54" t="s">
        <v>5369</v>
      </c>
      <c r="D601" s="55" t="s">
        <v>13</v>
      </c>
      <c r="E601" s="56">
        <v>5</v>
      </c>
      <c r="F601" s="53">
        <v>24.84</v>
      </c>
      <c r="G601" s="57"/>
      <c r="H601" s="58">
        <f>F601*G601</f>
        <v>0</v>
      </c>
      <c r="I601" s="22"/>
      <c r="J601" s="22"/>
    </row>
    <row r="602" spans="1:10" s="1" customFormat="1" ht="13">
      <c r="A602" s="23" t="s">
        <v>3354</v>
      </c>
      <c r="B602" s="52" t="s">
        <v>3355</v>
      </c>
      <c r="C602" s="54" t="s">
        <v>5369</v>
      </c>
      <c r="D602" s="55" t="s">
        <v>13</v>
      </c>
      <c r="E602" s="56">
        <v>1</v>
      </c>
      <c r="F602" s="53">
        <v>18.215999999999998</v>
      </c>
      <c r="G602" s="57"/>
      <c r="H602" s="58">
        <f>F602*G602</f>
        <v>0</v>
      </c>
      <c r="I602" s="22"/>
      <c r="J602" s="22"/>
    </row>
    <row r="603" spans="1:10" s="1" customFormat="1" ht="13">
      <c r="A603" s="23" t="s">
        <v>3356</v>
      </c>
      <c r="B603" s="52" t="s">
        <v>3357</v>
      </c>
      <c r="C603" s="54" t="s">
        <v>5369</v>
      </c>
      <c r="D603" s="55" t="s">
        <v>13</v>
      </c>
      <c r="E603" s="56">
        <v>1</v>
      </c>
      <c r="F603" s="53">
        <v>14.904</v>
      </c>
      <c r="G603" s="57"/>
      <c r="H603" s="58">
        <f>F603*G603</f>
        <v>0</v>
      </c>
      <c r="I603" s="22"/>
      <c r="J603" s="22"/>
    </row>
    <row r="604" spans="1:10" s="1" customFormat="1" ht="13">
      <c r="A604" s="23" t="s">
        <v>771</v>
      </c>
      <c r="B604" s="24" t="s">
        <v>772</v>
      </c>
      <c r="C604" s="25" t="s">
        <v>4813</v>
      </c>
      <c r="D604" s="10" t="s">
        <v>13</v>
      </c>
      <c r="E604" s="26">
        <v>1</v>
      </c>
      <c r="F604" s="27">
        <v>14.296799999999999</v>
      </c>
      <c r="G604" s="38"/>
      <c r="H604" s="39">
        <f>F604*G604</f>
        <v>0</v>
      </c>
      <c r="I604" s="22"/>
      <c r="J604" s="22"/>
    </row>
    <row r="605" spans="1:10" s="1" customFormat="1" ht="13">
      <c r="A605" s="23" t="s">
        <v>773</v>
      </c>
      <c r="B605" s="24" t="s">
        <v>774</v>
      </c>
      <c r="C605" s="25" t="s">
        <v>4813</v>
      </c>
      <c r="D605" s="10" t="s">
        <v>4455</v>
      </c>
      <c r="E605" s="26">
        <v>500</v>
      </c>
      <c r="F605" s="27">
        <v>22.977</v>
      </c>
      <c r="G605" s="38"/>
      <c r="H605" s="39">
        <f>F605*G605</f>
        <v>0</v>
      </c>
      <c r="I605" s="22"/>
      <c r="J605" s="22"/>
    </row>
    <row r="606" spans="1:10" s="1" customFormat="1" ht="13">
      <c r="A606" s="23" t="s">
        <v>775</v>
      </c>
      <c r="B606" s="24" t="s">
        <v>776</v>
      </c>
      <c r="C606" s="25" t="s">
        <v>4813</v>
      </c>
      <c r="D606" s="10" t="s">
        <v>13</v>
      </c>
      <c r="E606" s="26">
        <v>5</v>
      </c>
      <c r="F606" s="27">
        <v>16.509399999999999</v>
      </c>
      <c r="G606" s="38"/>
      <c r="H606" s="39">
        <f>F606*G606</f>
        <v>0</v>
      </c>
      <c r="I606" s="22"/>
      <c r="J606" s="22"/>
    </row>
    <row r="607" spans="1:10" s="1" customFormat="1" ht="13">
      <c r="A607" s="23" t="s">
        <v>777</v>
      </c>
      <c r="B607" s="24" t="s">
        <v>778</v>
      </c>
      <c r="C607" s="25" t="s">
        <v>4813</v>
      </c>
      <c r="D607" s="10" t="s">
        <v>13</v>
      </c>
      <c r="E607" s="26">
        <v>1</v>
      </c>
      <c r="F607" s="27">
        <v>12.935199999999998</v>
      </c>
      <c r="G607" s="38"/>
      <c r="H607" s="39">
        <f>F607*G607</f>
        <v>0</v>
      </c>
      <c r="I607" s="22"/>
      <c r="J607" s="22"/>
    </row>
    <row r="608" spans="1:10" s="1" customFormat="1" ht="13">
      <c r="A608" s="23" t="s">
        <v>779</v>
      </c>
      <c r="B608" s="24" t="s">
        <v>780</v>
      </c>
      <c r="C608" s="25" t="s">
        <v>5286</v>
      </c>
      <c r="D608" s="10" t="s">
        <v>13</v>
      </c>
      <c r="E608" s="26">
        <v>1</v>
      </c>
      <c r="F608" s="27">
        <v>10.7226</v>
      </c>
      <c r="G608" s="38"/>
      <c r="H608" s="39">
        <f>F608*G608</f>
        <v>0</v>
      </c>
      <c r="I608" s="22"/>
      <c r="J608" s="22"/>
    </row>
    <row r="609" spans="1:10" s="1" customFormat="1" ht="13">
      <c r="A609" s="23" t="s">
        <v>781</v>
      </c>
      <c r="B609" s="24" t="s">
        <v>782</v>
      </c>
      <c r="C609" s="25" t="s">
        <v>5286</v>
      </c>
      <c r="D609" s="10" t="s">
        <v>5276</v>
      </c>
      <c r="E609" s="26">
        <v>250</v>
      </c>
      <c r="F609" s="27">
        <v>37.018499999999996</v>
      </c>
      <c r="G609" s="38"/>
      <c r="H609" s="39">
        <f>F609*G609</f>
        <v>0</v>
      </c>
      <c r="I609" s="22"/>
      <c r="J609" s="22"/>
    </row>
    <row r="610" spans="1:10" s="1" customFormat="1" ht="13">
      <c r="A610" s="23" t="s">
        <v>784</v>
      </c>
      <c r="B610" s="24" t="s">
        <v>785</v>
      </c>
      <c r="C610" s="25" t="s">
        <v>5286</v>
      </c>
      <c r="D610" s="10" t="s">
        <v>13</v>
      </c>
      <c r="E610" s="26">
        <v>1</v>
      </c>
      <c r="F610" s="27">
        <v>11.2332</v>
      </c>
      <c r="G610" s="38"/>
      <c r="H610" s="39">
        <f>F610*G610</f>
        <v>0</v>
      </c>
      <c r="I610" s="22"/>
      <c r="J610" s="22"/>
    </row>
    <row r="611" spans="1:10" s="1" customFormat="1" ht="13">
      <c r="A611" s="23" t="s">
        <v>786</v>
      </c>
      <c r="B611" s="24" t="s">
        <v>785</v>
      </c>
      <c r="C611" s="25" t="s">
        <v>5286</v>
      </c>
      <c r="D611" s="10" t="s">
        <v>5276</v>
      </c>
      <c r="E611" s="26">
        <v>1000</v>
      </c>
      <c r="F611" s="27">
        <v>32.678399999999996</v>
      </c>
      <c r="G611" s="38"/>
      <c r="H611" s="39">
        <f>F611*G611</f>
        <v>0</v>
      </c>
      <c r="I611" s="22"/>
      <c r="J611" s="22"/>
    </row>
    <row r="612" spans="1:10" s="1" customFormat="1" ht="13">
      <c r="A612" s="23" t="s">
        <v>787</v>
      </c>
      <c r="B612" s="24" t="s">
        <v>788</v>
      </c>
      <c r="C612" s="25" t="s">
        <v>5286</v>
      </c>
      <c r="D612" s="10" t="s">
        <v>4456</v>
      </c>
      <c r="E612" s="26">
        <v>1000</v>
      </c>
      <c r="F612" s="27">
        <v>11.2332</v>
      </c>
      <c r="G612" s="38"/>
      <c r="H612" s="39">
        <f>F612*G612</f>
        <v>0</v>
      </c>
      <c r="I612" s="22"/>
      <c r="J612" s="22"/>
    </row>
    <row r="613" spans="1:10" s="1" customFormat="1" ht="13">
      <c r="A613" s="23" t="s">
        <v>783</v>
      </c>
      <c r="B613" s="24" t="s">
        <v>4549</v>
      </c>
      <c r="C613" s="25" t="s">
        <v>5286</v>
      </c>
      <c r="D613" s="10" t="s">
        <v>4456</v>
      </c>
      <c r="E613" s="26">
        <v>1000</v>
      </c>
      <c r="F613" s="27">
        <v>13.786200000000001</v>
      </c>
      <c r="G613" s="38"/>
      <c r="H613" s="39">
        <f>F613*G613</f>
        <v>0</v>
      </c>
      <c r="I613" s="22"/>
      <c r="J613" s="22"/>
    </row>
    <row r="614" spans="1:10" s="1" customFormat="1" ht="13">
      <c r="A614" s="23" t="s">
        <v>789</v>
      </c>
      <c r="B614" s="24" t="s">
        <v>790</v>
      </c>
      <c r="C614" s="25" t="s">
        <v>5340</v>
      </c>
      <c r="D614" s="10" t="s">
        <v>4455</v>
      </c>
      <c r="E614" s="26">
        <v>100</v>
      </c>
      <c r="F614" s="27">
        <v>69.101199999999992</v>
      </c>
      <c r="G614" s="38"/>
      <c r="H614" s="39">
        <f>F614*G614</f>
        <v>0</v>
      </c>
      <c r="I614" s="22"/>
      <c r="J614" s="22"/>
    </row>
    <row r="615" spans="1:10" s="1" customFormat="1" ht="13">
      <c r="A615" s="23" t="s">
        <v>791</v>
      </c>
      <c r="B615" s="24" t="s">
        <v>792</v>
      </c>
      <c r="C615" s="25" t="s">
        <v>5340</v>
      </c>
      <c r="D615" s="10" t="s">
        <v>4455</v>
      </c>
      <c r="E615" s="26">
        <v>100</v>
      </c>
      <c r="F615" s="27">
        <v>69.101199999999992</v>
      </c>
      <c r="G615" s="38"/>
      <c r="H615" s="39">
        <f>F615*G615</f>
        <v>0</v>
      </c>
      <c r="I615" s="22"/>
      <c r="J615" s="22"/>
    </row>
    <row r="616" spans="1:10" s="1" customFormat="1" ht="13">
      <c r="A616" s="23" t="s">
        <v>793</v>
      </c>
      <c r="B616" s="24" t="s">
        <v>794</v>
      </c>
      <c r="C616" s="25" t="s">
        <v>5340</v>
      </c>
      <c r="D616" s="10" t="s">
        <v>4455</v>
      </c>
      <c r="E616" s="26">
        <v>100</v>
      </c>
      <c r="F616" s="27">
        <v>69.101199999999992</v>
      </c>
      <c r="G616" s="38"/>
      <c r="H616" s="39">
        <f>F616*G616</f>
        <v>0</v>
      </c>
      <c r="I616" s="22"/>
      <c r="J616" s="22"/>
    </row>
    <row r="617" spans="1:10" s="1" customFormat="1" ht="13">
      <c r="A617" s="23" t="s">
        <v>795</v>
      </c>
      <c r="B617" s="24" t="s">
        <v>796</v>
      </c>
      <c r="C617" s="25" t="s">
        <v>5340</v>
      </c>
      <c r="D617" s="10" t="s">
        <v>4455</v>
      </c>
      <c r="E617" s="26">
        <v>100</v>
      </c>
      <c r="F617" s="27">
        <v>69.101199999999992</v>
      </c>
      <c r="G617" s="38"/>
      <c r="H617" s="39">
        <f>F617*G617</f>
        <v>0</v>
      </c>
      <c r="I617" s="22"/>
      <c r="J617" s="22"/>
    </row>
    <row r="618" spans="1:10" s="1" customFormat="1" ht="13">
      <c r="A618" s="23" t="s">
        <v>797</v>
      </c>
      <c r="B618" s="24" t="s">
        <v>798</v>
      </c>
      <c r="C618" s="25" t="s">
        <v>5340</v>
      </c>
      <c r="D618" s="10" t="s">
        <v>4455</v>
      </c>
      <c r="E618" s="26">
        <v>100</v>
      </c>
      <c r="F618" s="27">
        <v>69.101199999999992</v>
      </c>
      <c r="G618" s="38"/>
      <c r="H618" s="39">
        <f>F618*G618</f>
        <v>0</v>
      </c>
      <c r="I618" s="22"/>
      <c r="J618" s="22"/>
    </row>
    <row r="619" spans="1:10" s="1" customFormat="1" ht="13">
      <c r="A619" s="23" t="s">
        <v>799</v>
      </c>
      <c r="B619" s="24" t="s">
        <v>800</v>
      </c>
      <c r="C619" s="25" t="s">
        <v>5340</v>
      </c>
      <c r="D619" s="10" t="s">
        <v>4455</v>
      </c>
      <c r="E619" s="26">
        <v>100</v>
      </c>
      <c r="F619" s="27">
        <v>69.101199999999992</v>
      </c>
      <c r="G619" s="38"/>
      <c r="H619" s="39">
        <f>F619*G619</f>
        <v>0</v>
      </c>
      <c r="I619" s="22"/>
      <c r="J619" s="22"/>
    </row>
    <row r="620" spans="1:10" s="1" customFormat="1" ht="13">
      <c r="A620" s="23" t="s">
        <v>801</v>
      </c>
      <c r="B620" s="24" t="s">
        <v>802</v>
      </c>
      <c r="C620" s="25" t="s">
        <v>5287</v>
      </c>
      <c r="D620" s="10" t="s">
        <v>13</v>
      </c>
      <c r="E620" s="26">
        <v>5</v>
      </c>
      <c r="F620" s="27">
        <v>14.637199999999998</v>
      </c>
      <c r="G620" s="38"/>
      <c r="H620" s="39">
        <f>F620*G620</f>
        <v>0</v>
      </c>
      <c r="I620" s="22"/>
      <c r="J620" s="22"/>
    </row>
    <row r="621" spans="1:10" s="1" customFormat="1" ht="13">
      <c r="A621" s="23" t="s">
        <v>803</v>
      </c>
      <c r="B621" s="24" t="s">
        <v>804</v>
      </c>
      <c r="C621" s="25" t="s">
        <v>5287</v>
      </c>
      <c r="D621" s="10" t="s">
        <v>13</v>
      </c>
      <c r="E621" s="26">
        <v>5</v>
      </c>
      <c r="F621" s="27">
        <v>14.637199999999998</v>
      </c>
      <c r="G621" s="38"/>
      <c r="H621" s="39">
        <f>F621*G621</f>
        <v>0</v>
      </c>
      <c r="I621" s="22"/>
      <c r="J621" s="22"/>
    </row>
    <row r="622" spans="1:10" s="1" customFormat="1" ht="13">
      <c r="A622" s="23" t="s">
        <v>805</v>
      </c>
      <c r="B622" s="24" t="s">
        <v>806</v>
      </c>
      <c r="C622" s="25" t="s">
        <v>5287</v>
      </c>
      <c r="D622" s="10" t="s">
        <v>13</v>
      </c>
      <c r="E622" s="26">
        <v>5</v>
      </c>
      <c r="F622" s="27">
        <v>14.637199999999998</v>
      </c>
      <c r="G622" s="38"/>
      <c r="H622" s="39">
        <f>F622*G622</f>
        <v>0</v>
      </c>
      <c r="I622" s="22"/>
      <c r="J622" s="22"/>
    </row>
    <row r="623" spans="1:10" s="1" customFormat="1" ht="13">
      <c r="A623" s="23" t="s">
        <v>807</v>
      </c>
      <c r="B623" s="24" t="s">
        <v>808</v>
      </c>
      <c r="C623" s="25" t="s">
        <v>5287</v>
      </c>
      <c r="D623" s="10" t="s">
        <v>13</v>
      </c>
      <c r="E623" s="26">
        <v>5</v>
      </c>
      <c r="F623" s="27">
        <v>14.637199999999998</v>
      </c>
      <c r="G623" s="38"/>
      <c r="H623" s="39">
        <f>F623*G623</f>
        <v>0</v>
      </c>
      <c r="I623" s="22"/>
      <c r="J623" s="22"/>
    </row>
    <row r="624" spans="1:10" s="1" customFormat="1" ht="13">
      <c r="A624" s="23" t="s">
        <v>809</v>
      </c>
      <c r="B624" s="24" t="s">
        <v>810</v>
      </c>
      <c r="C624" s="25" t="s">
        <v>5287</v>
      </c>
      <c r="D624" s="10" t="s">
        <v>13</v>
      </c>
      <c r="E624" s="26">
        <v>5</v>
      </c>
      <c r="F624" s="27">
        <v>14.637199999999998</v>
      </c>
      <c r="G624" s="38"/>
      <c r="H624" s="39">
        <f>F624*G624</f>
        <v>0</v>
      </c>
      <c r="I624" s="22"/>
      <c r="J624" s="22"/>
    </row>
    <row r="625" spans="1:10" s="1" customFormat="1" ht="13">
      <c r="A625" s="23" t="s">
        <v>811</v>
      </c>
      <c r="B625" s="24" t="s">
        <v>812</v>
      </c>
      <c r="C625" s="25" t="s">
        <v>813</v>
      </c>
      <c r="D625" s="10" t="s">
        <v>13</v>
      </c>
      <c r="E625" s="26">
        <v>5</v>
      </c>
      <c r="F625" s="27">
        <v>18.466699999999999</v>
      </c>
      <c r="G625" s="38"/>
      <c r="H625" s="39">
        <f>F625*G625</f>
        <v>0</v>
      </c>
      <c r="I625" s="22"/>
      <c r="J625" s="22"/>
    </row>
    <row r="626" spans="1:10" s="1" customFormat="1" ht="13">
      <c r="A626" s="23" t="s">
        <v>814</v>
      </c>
      <c r="B626" s="24" t="s">
        <v>815</v>
      </c>
      <c r="C626" s="25" t="s">
        <v>813</v>
      </c>
      <c r="D626" s="10" t="s">
        <v>13</v>
      </c>
      <c r="E626" s="26">
        <v>5</v>
      </c>
      <c r="F626" s="27">
        <v>20.083599999999997</v>
      </c>
      <c r="G626" s="38"/>
      <c r="H626" s="39">
        <f>F626*G626</f>
        <v>0</v>
      </c>
      <c r="I626" s="22"/>
      <c r="J626" s="22"/>
    </row>
    <row r="627" spans="1:10" s="1" customFormat="1" ht="13">
      <c r="A627" s="23" t="s">
        <v>816</v>
      </c>
      <c r="B627" s="24" t="s">
        <v>817</v>
      </c>
      <c r="C627" s="25" t="s">
        <v>5288</v>
      </c>
      <c r="D627" s="10" t="s">
        <v>4455</v>
      </c>
      <c r="E627" s="26">
        <v>500</v>
      </c>
      <c r="F627" s="27">
        <v>34.465499999999999</v>
      </c>
      <c r="G627" s="38"/>
      <c r="H627" s="39">
        <f>F627*G627</f>
        <v>0</v>
      </c>
      <c r="I627" s="22"/>
      <c r="J627" s="22"/>
    </row>
    <row r="628" spans="1:10" s="1" customFormat="1" ht="13">
      <c r="A628" s="23" t="s">
        <v>818</v>
      </c>
      <c r="B628" s="24" t="s">
        <v>819</v>
      </c>
      <c r="C628" s="25" t="s">
        <v>5288</v>
      </c>
      <c r="D628" s="10" t="s">
        <v>4455</v>
      </c>
      <c r="E628" s="26">
        <v>500</v>
      </c>
      <c r="F628" s="27">
        <v>195.73000000000002</v>
      </c>
      <c r="G628" s="38"/>
      <c r="H628" s="39">
        <f>F628*G628</f>
        <v>0</v>
      </c>
      <c r="I628" s="22"/>
      <c r="J628" s="22"/>
    </row>
    <row r="629" spans="1:10" s="1" customFormat="1" ht="13">
      <c r="A629" s="23" t="s">
        <v>820</v>
      </c>
      <c r="B629" s="24" t="s">
        <v>821</v>
      </c>
      <c r="C629" s="25" t="s">
        <v>5288</v>
      </c>
      <c r="D629" s="10" t="s">
        <v>4455</v>
      </c>
      <c r="E629" s="26">
        <v>500</v>
      </c>
      <c r="F629" s="27">
        <v>195.73000000000002</v>
      </c>
      <c r="G629" s="38"/>
      <c r="H629" s="39">
        <f>F629*G629</f>
        <v>0</v>
      </c>
      <c r="I629" s="22"/>
      <c r="J629" s="22"/>
    </row>
    <row r="630" spans="1:10" s="1" customFormat="1" ht="13">
      <c r="A630" s="23" t="s">
        <v>822</v>
      </c>
      <c r="B630" s="24" t="s">
        <v>823</v>
      </c>
      <c r="C630" s="25" t="s">
        <v>5288</v>
      </c>
      <c r="D630" s="10" t="s">
        <v>4455</v>
      </c>
      <c r="E630" s="26">
        <v>500</v>
      </c>
      <c r="F630" s="27">
        <v>195.73000000000002</v>
      </c>
      <c r="G630" s="38"/>
      <c r="H630" s="39">
        <f>F630*G630</f>
        <v>0</v>
      </c>
      <c r="I630" s="22"/>
      <c r="J630" s="22"/>
    </row>
    <row r="631" spans="1:10" s="1" customFormat="1" ht="13">
      <c r="A631" s="23" t="s">
        <v>824</v>
      </c>
      <c r="B631" s="24" t="s">
        <v>825</v>
      </c>
      <c r="C631" s="25" t="s">
        <v>5288</v>
      </c>
      <c r="D631" s="10" t="s">
        <v>4455</v>
      </c>
      <c r="E631" s="26">
        <v>500</v>
      </c>
      <c r="F631" s="27">
        <v>195.73000000000002</v>
      </c>
      <c r="G631" s="38"/>
      <c r="H631" s="39">
        <f>F631*G631</f>
        <v>0</v>
      </c>
      <c r="I631" s="22"/>
      <c r="J631" s="22"/>
    </row>
    <row r="632" spans="1:10" s="1" customFormat="1" ht="13">
      <c r="A632" s="23" t="s">
        <v>826</v>
      </c>
      <c r="B632" s="24" t="s">
        <v>827</v>
      </c>
      <c r="C632" s="25" t="s">
        <v>5288</v>
      </c>
      <c r="D632" s="10" t="s">
        <v>4455</v>
      </c>
      <c r="E632" s="26">
        <v>500</v>
      </c>
      <c r="F632" s="27">
        <v>195.73000000000002</v>
      </c>
      <c r="G632" s="38"/>
      <c r="H632" s="39">
        <f>F632*G632</f>
        <v>0</v>
      </c>
      <c r="I632" s="22"/>
      <c r="J632" s="22"/>
    </row>
    <row r="633" spans="1:10" s="1" customFormat="1" ht="13">
      <c r="A633" s="23" t="s">
        <v>828</v>
      </c>
      <c r="B633" s="24" t="s">
        <v>829</v>
      </c>
      <c r="C633" s="25" t="s">
        <v>5288</v>
      </c>
      <c r="D633" s="10" t="s">
        <v>5276</v>
      </c>
      <c r="E633" s="26">
        <v>100</v>
      </c>
      <c r="F633" s="27">
        <v>86.801999999999992</v>
      </c>
      <c r="G633" s="38"/>
      <c r="H633" s="39">
        <f>F633*G633</f>
        <v>0</v>
      </c>
      <c r="I633" s="22"/>
      <c r="J633" s="22"/>
    </row>
    <row r="634" spans="1:10" s="1" customFormat="1" ht="13">
      <c r="A634" s="23" t="s">
        <v>830</v>
      </c>
      <c r="B634" s="24" t="s">
        <v>831</v>
      </c>
      <c r="C634" s="25" t="s">
        <v>5288</v>
      </c>
      <c r="D634" s="10" t="s">
        <v>5276</v>
      </c>
      <c r="E634" s="26">
        <v>100</v>
      </c>
      <c r="F634" s="27">
        <v>86.801999999999992</v>
      </c>
      <c r="G634" s="38"/>
      <c r="H634" s="39">
        <f>F634*G634</f>
        <v>0</v>
      </c>
      <c r="I634" s="22"/>
      <c r="J634" s="22"/>
    </row>
    <row r="635" spans="1:10" s="1" customFormat="1" ht="13">
      <c r="A635" s="23" t="s">
        <v>832</v>
      </c>
      <c r="B635" s="24" t="s">
        <v>833</v>
      </c>
      <c r="C635" s="25" t="s">
        <v>5288</v>
      </c>
      <c r="D635" s="10" t="s">
        <v>5276</v>
      </c>
      <c r="E635" s="26">
        <v>100</v>
      </c>
      <c r="F635" s="27">
        <v>86.801999999999992</v>
      </c>
      <c r="G635" s="38"/>
      <c r="H635" s="39">
        <f>F635*G635</f>
        <v>0</v>
      </c>
      <c r="I635" s="22"/>
      <c r="J635" s="22"/>
    </row>
    <row r="636" spans="1:10" s="1" customFormat="1" ht="13">
      <c r="A636" s="23" t="s">
        <v>834</v>
      </c>
      <c r="B636" s="24" t="s">
        <v>835</v>
      </c>
      <c r="C636" s="25" t="s">
        <v>5288</v>
      </c>
      <c r="D636" s="10" t="s">
        <v>5276</v>
      </c>
      <c r="E636" s="26">
        <v>100</v>
      </c>
      <c r="F636" s="27">
        <v>86.801999999999992</v>
      </c>
      <c r="G636" s="38"/>
      <c r="H636" s="39">
        <f>F636*G636</f>
        <v>0</v>
      </c>
      <c r="I636" s="22"/>
      <c r="J636" s="22"/>
    </row>
    <row r="637" spans="1:10" s="1" customFormat="1" ht="13">
      <c r="A637" s="23" t="s">
        <v>836</v>
      </c>
      <c r="B637" s="24" t="s">
        <v>837</v>
      </c>
      <c r="C637" s="25" t="s">
        <v>5288</v>
      </c>
      <c r="D637" s="10" t="s">
        <v>5276</v>
      </c>
      <c r="E637" s="26">
        <v>100</v>
      </c>
      <c r="F637" s="27">
        <v>86.801999999999992</v>
      </c>
      <c r="G637" s="38"/>
      <c r="H637" s="39">
        <f>F637*G637</f>
        <v>0</v>
      </c>
      <c r="I637" s="22"/>
      <c r="J637" s="22"/>
    </row>
    <row r="638" spans="1:10" s="1" customFormat="1" ht="13">
      <c r="A638" s="23" t="s">
        <v>838</v>
      </c>
      <c r="B638" s="24" t="s">
        <v>839</v>
      </c>
      <c r="C638" s="25" t="s">
        <v>5288</v>
      </c>
      <c r="D638" s="10" t="s">
        <v>5276</v>
      </c>
      <c r="E638" s="26">
        <v>100</v>
      </c>
      <c r="F638" s="27">
        <v>86.801999999999992</v>
      </c>
      <c r="G638" s="38"/>
      <c r="H638" s="39">
        <f>F638*G638</f>
        <v>0</v>
      </c>
      <c r="I638" s="22"/>
      <c r="J638" s="22"/>
    </row>
    <row r="639" spans="1:10" s="1" customFormat="1" ht="13">
      <c r="A639" s="23" t="s">
        <v>840</v>
      </c>
      <c r="B639" s="24" t="s">
        <v>841</v>
      </c>
      <c r="C639" s="25" t="s">
        <v>5288</v>
      </c>
      <c r="D639" s="10" t="s">
        <v>5276</v>
      </c>
      <c r="E639" s="26">
        <v>100</v>
      </c>
      <c r="F639" s="27">
        <v>74.887999999999991</v>
      </c>
      <c r="G639" s="38"/>
      <c r="H639" s="39">
        <f>F639*G639</f>
        <v>0</v>
      </c>
      <c r="I639" s="22"/>
      <c r="J639" s="22"/>
    </row>
    <row r="640" spans="1:10" s="1" customFormat="1" ht="13">
      <c r="A640" s="23" t="s">
        <v>842</v>
      </c>
      <c r="B640" s="24" t="s">
        <v>843</v>
      </c>
      <c r="C640" s="25" t="s">
        <v>5288</v>
      </c>
      <c r="D640" s="10" t="s">
        <v>5276</v>
      </c>
      <c r="E640" s="26">
        <v>100</v>
      </c>
      <c r="F640" s="27">
        <v>74.887999999999991</v>
      </c>
      <c r="G640" s="38"/>
      <c r="H640" s="39">
        <f>F640*G640</f>
        <v>0</v>
      </c>
      <c r="I640" s="22"/>
      <c r="J640" s="22"/>
    </row>
    <row r="641" spans="1:10" s="1" customFormat="1" ht="13">
      <c r="A641" s="23" t="s">
        <v>4550</v>
      </c>
      <c r="B641" s="24" t="s">
        <v>4551</v>
      </c>
      <c r="C641" s="25" t="s">
        <v>5288</v>
      </c>
      <c r="D641" s="10" t="s">
        <v>5276</v>
      </c>
      <c r="E641" s="26">
        <v>100</v>
      </c>
      <c r="F641" s="27">
        <v>74.887999999999991</v>
      </c>
      <c r="G641" s="38"/>
      <c r="H641" s="39">
        <f>F641*G641</f>
        <v>0</v>
      </c>
      <c r="I641" s="22"/>
      <c r="J641" s="22"/>
    </row>
    <row r="642" spans="1:10" s="1" customFormat="1" ht="13">
      <c r="A642" s="23" t="s">
        <v>844</v>
      </c>
      <c r="B642" s="24" t="s">
        <v>845</v>
      </c>
      <c r="C642" s="25" t="s">
        <v>5288</v>
      </c>
      <c r="D642" s="10" t="s">
        <v>5276</v>
      </c>
      <c r="E642" s="26">
        <v>100</v>
      </c>
      <c r="F642" s="27">
        <v>74.887999999999991</v>
      </c>
      <c r="G642" s="38"/>
      <c r="H642" s="39">
        <f>F642*G642</f>
        <v>0</v>
      </c>
      <c r="I642" s="22"/>
      <c r="J642" s="22"/>
    </row>
    <row r="643" spans="1:10" s="1" customFormat="1" ht="13">
      <c r="A643" s="23" t="s">
        <v>846</v>
      </c>
      <c r="B643" s="24" t="s">
        <v>847</v>
      </c>
      <c r="C643" s="25" t="s">
        <v>5288</v>
      </c>
      <c r="D643" s="10" t="s">
        <v>5276</v>
      </c>
      <c r="E643" s="26">
        <v>100</v>
      </c>
      <c r="F643" s="27">
        <v>74.887999999999991</v>
      </c>
      <c r="G643" s="38"/>
      <c r="H643" s="39">
        <f>F643*G643</f>
        <v>0</v>
      </c>
      <c r="I643" s="22"/>
      <c r="J643" s="22"/>
    </row>
    <row r="644" spans="1:10" s="1" customFormat="1" ht="13">
      <c r="A644" s="23" t="s">
        <v>848</v>
      </c>
      <c r="B644" s="24" t="s">
        <v>849</v>
      </c>
      <c r="C644" s="25" t="s">
        <v>5288</v>
      </c>
      <c r="D644" s="10" t="s">
        <v>5276</v>
      </c>
      <c r="E644" s="26">
        <v>100</v>
      </c>
      <c r="F644" s="27">
        <v>74.887999999999991</v>
      </c>
      <c r="G644" s="38"/>
      <c r="H644" s="39">
        <f>F644*G644</f>
        <v>0</v>
      </c>
      <c r="I644" s="22"/>
      <c r="J644" s="22"/>
    </row>
    <row r="645" spans="1:10" s="1" customFormat="1" ht="13">
      <c r="A645" s="23" t="s">
        <v>850</v>
      </c>
      <c r="B645" s="24" t="s">
        <v>851</v>
      </c>
      <c r="C645" s="25" t="s">
        <v>5288</v>
      </c>
      <c r="D645" s="10" t="s">
        <v>5276</v>
      </c>
      <c r="E645" s="26">
        <v>100</v>
      </c>
      <c r="F645" s="27">
        <v>74.887999999999991</v>
      </c>
      <c r="G645" s="38"/>
      <c r="H645" s="39">
        <f>F645*G645</f>
        <v>0</v>
      </c>
      <c r="I645" s="22"/>
      <c r="J645" s="22"/>
    </row>
    <row r="646" spans="1:10" s="1" customFormat="1" ht="13">
      <c r="A646" s="23" t="s">
        <v>852</v>
      </c>
      <c r="B646" s="24" t="s">
        <v>853</v>
      </c>
      <c r="C646" s="25" t="s">
        <v>5288</v>
      </c>
      <c r="D646" s="10" t="s">
        <v>5276</v>
      </c>
      <c r="E646" s="26">
        <v>100</v>
      </c>
      <c r="F646" s="27">
        <v>74.887999999999991</v>
      </c>
      <c r="G646" s="38"/>
      <c r="H646" s="39">
        <f>F646*G646</f>
        <v>0</v>
      </c>
      <c r="I646" s="22"/>
      <c r="J646" s="22"/>
    </row>
    <row r="647" spans="1:10" s="1" customFormat="1" ht="13">
      <c r="A647" s="23" t="s">
        <v>854</v>
      </c>
      <c r="B647" s="24" t="s">
        <v>855</v>
      </c>
      <c r="C647" s="25" t="s">
        <v>5288</v>
      </c>
      <c r="D647" s="10" t="s">
        <v>5276</v>
      </c>
      <c r="E647" s="26">
        <v>100</v>
      </c>
      <c r="F647" s="27">
        <v>74.887999999999991</v>
      </c>
      <c r="G647" s="38"/>
      <c r="H647" s="39">
        <f>F647*G647</f>
        <v>0</v>
      </c>
      <c r="I647" s="22"/>
      <c r="J647" s="22"/>
    </row>
    <row r="648" spans="1:10" s="1" customFormat="1" ht="13">
      <c r="A648" s="23" t="s">
        <v>856</v>
      </c>
      <c r="B648" s="24" t="s">
        <v>857</v>
      </c>
      <c r="C648" s="25" t="s">
        <v>5288</v>
      </c>
      <c r="D648" s="10" t="s">
        <v>5276</v>
      </c>
      <c r="E648" s="26">
        <v>100</v>
      </c>
      <c r="F648" s="27">
        <v>74.887999999999991</v>
      </c>
      <c r="G648" s="38"/>
      <c r="H648" s="39">
        <f>F648*G648</f>
        <v>0</v>
      </c>
      <c r="I648" s="22"/>
      <c r="J648" s="22"/>
    </row>
    <row r="649" spans="1:10" s="1" customFormat="1" ht="13">
      <c r="A649" s="23" t="s">
        <v>858</v>
      </c>
      <c r="B649" s="24" t="s">
        <v>859</v>
      </c>
      <c r="C649" s="25" t="s">
        <v>5288</v>
      </c>
      <c r="D649" s="10" t="s">
        <v>5276</v>
      </c>
      <c r="E649" s="26">
        <v>100</v>
      </c>
      <c r="F649" s="27">
        <v>74.887999999999991</v>
      </c>
      <c r="G649" s="38"/>
      <c r="H649" s="39">
        <f>F649*G649</f>
        <v>0</v>
      </c>
      <c r="I649" s="22"/>
      <c r="J649" s="22"/>
    </row>
    <row r="650" spans="1:10" s="1" customFormat="1" ht="13">
      <c r="A650" s="23" t="s">
        <v>860</v>
      </c>
      <c r="B650" s="24" t="s">
        <v>861</v>
      </c>
      <c r="C650" s="25" t="s">
        <v>5288</v>
      </c>
      <c r="D650" s="10" t="s">
        <v>4455</v>
      </c>
      <c r="E650" s="26">
        <v>500</v>
      </c>
      <c r="F650" s="27">
        <v>36.592999999999996</v>
      </c>
      <c r="G650" s="38"/>
      <c r="H650" s="39">
        <f>F650*G650</f>
        <v>0</v>
      </c>
      <c r="I650" s="22"/>
      <c r="J650" s="22"/>
    </row>
    <row r="651" spans="1:10" s="1" customFormat="1" ht="13">
      <c r="A651" s="23" t="s">
        <v>862</v>
      </c>
      <c r="B651" s="24" t="s">
        <v>863</v>
      </c>
      <c r="C651" s="25" t="s">
        <v>5288</v>
      </c>
      <c r="D651" s="10" t="s">
        <v>4455</v>
      </c>
      <c r="E651" s="26">
        <v>500</v>
      </c>
      <c r="F651" s="27">
        <v>36.592999999999996</v>
      </c>
      <c r="G651" s="38"/>
      <c r="H651" s="39">
        <f>F651*G651</f>
        <v>0</v>
      </c>
      <c r="I651" s="22"/>
      <c r="J651" s="22"/>
    </row>
    <row r="652" spans="1:10" s="1" customFormat="1" ht="13">
      <c r="A652" s="23" t="s">
        <v>864</v>
      </c>
      <c r="B652" s="24" t="s">
        <v>865</v>
      </c>
      <c r="C652" s="25" t="s">
        <v>5288</v>
      </c>
      <c r="D652" s="10" t="s">
        <v>4455</v>
      </c>
      <c r="E652" s="26">
        <v>500</v>
      </c>
      <c r="F652" s="27">
        <v>36.592999999999996</v>
      </c>
      <c r="G652" s="38"/>
      <c r="H652" s="39">
        <f>F652*G652</f>
        <v>0</v>
      </c>
      <c r="I652" s="22"/>
      <c r="J652" s="22"/>
    </row>
    <row r="653" spans="1:10" s="1" customFormat="1" ht="13">
      <c r="A653" s="23" t="s">
        <v>866</v>
      </c>
      <c r="B653" s="24" t="s">
        <v>867</v>
      </c>
      <c r="C653" s="25" t="s">
        <v>5288</v>
      </c>
      <c r="D653" s="10" t="s">
        <v>4455</v>
      </c>
      <c r="E653" s="26">
        <v>500</v>
      </c>
      <c r="F653" s="27">
        <v>36.592999999999996</v>
      </c>
      <c r="G653" s="38"/>
      <c r="H653" s="39">
        <f>F653*G653</f>
        <v>0</v>
      </c>
      <c r="I653" s="22"/>
      <c r="J653" s="22"/>
    </row>
    <row r="654" spans="1:10" s="1" customFormat="1" ht="13">
      <c r="A654" s="23" t="s">
        <v>868</v>
      </c>
      <c r="B654" s="24" t="s">
        <v>869</v>
      </c>
      <c r="C654" s="25" t="s">
        <v>5288</v>
      </c>
      <c r="D654" s="10" t="s">
        <v>4455</v>
      </c>
      <c r="E654" s="26">
        <v>500</v>
      </c>
      <c r="F654" s="27">
        <v>36.592999999999996</v>
      </c>
      <c r="G654" s="38"/>
      <c r="H654" s="39">
        <f>F654*G654</f>
        <v>0</v>
      </c>
      <c r="I654" s="22"/>
      <c r="J654" s="22"/>
    </row>
    <row r="655" spans="1:10" s="1" customFormat="1" ht="13">
      <c r="A655" s="23" t="s">
        <v>870</v>
      </c>
      <c r="B655" s="24" t="s">
        <v>871</v>
      </c>
      <c r="C655" s="25" t="s">
        <v>5288</v>
      </c>
      <c r="D655" s="10" t="s">
        <v>4455</v>
      </c>
      <c r="E655" s="26">
        <v>500</v>
      </c>
      <c r="F655" s="27">
        <v>36.592999999999996</v>
      </c>
      <c r="G655" s="38"/>
      <c r="H655" s="39">
        <f>F655*G655</f>
        <v>0</v>
      </c>
      <c r="I655" s="22"/>
      <c r="J655" s="22"/>
    </row>
    <row r="656" spans="1:10" s="1" customFormat="1" ht="13">
      <c r="A656" s="23" t="s">
        <v>872</v>
      </c>
      <c r="B656" s="24" t="s">
        <v>873</v>
      </c>
      <c r="C656" s="25" t="s">
        <v>5288</v>
      </c>
      <c r="D656" s="10" t="s">
        <v>4455</v>
      </c>
      <c r="E656" s="26">
        <v>500</v>
      </c>
      <c r="F656" s="27">
        <v>36.592999999999996</v>
      </c>
      <c r="G656" s="38"/>
      <c r="H656" s="39">
        <f>F656*G656</f>
        <v>0</v>
      </c>
      <c r="I656" s="22"/>
      <c r="J656" s="22"/>
    </row>
    <row r="657" spans="1:10" s="1" customFormat="1" ht="13">
      <c r="A657" s="23" t="s">
        <v>874</v>
      </c>
      <c r="B657" s="24" t="s">
        <v>875</v>
      </c>
      <c r="C657" s="25" t="s">
        <v>5288</v>
      </c>
      <c r="D657" s="10" t="s">
        <v>4455</v>
      </c>
      <c r="E657" s="26">
        <v>500</v>
      </c>
      <c r="F657" s="27">
        <v>36.592999999999996</v>
      </c>
      <c r="G657" s="38"/>
      <c r="H657" s="39">
        <f>F657*G657</f>
        <v>0</v>
      </c>
      <c r="I657" s="22"/>
      <c r="J657" s="22"/>
    </row>
    <row r="658" spans="1:10" s="1" customFormat="1" ht="13">
      <c r="A658" s="23" t="s">
        <v>876</v>
      </c>
      <c r="B658" s="24" t="s">
        <v>877</v>
      </c>
      <c r="C658" s="25" t="s">
        <v>5288</v>
      </c>
      <c r="D658" s="10" t="s">
        <v>4455</v>
      </c>
      <c r="E658" s="26">
        <v>500</v>
      </c>
      <c r="F658" s="27">
        <v>36.592999999999996</v>
      </c>
      <c r="G658" s="38"/>
      <c r="H658" s="39">
        <f>F658*G658</f>
        <v>0</v>
      </c>
      <c r="I658" s="22"/>
      <c r="J658" s="22"/>
    </row>
    <row r="659" spans="1:10" s="1" customFormat="1" ht="13">
      <c r="A659" s="23" t="s">
        <v>878</v>
      </c>
      <c r="B659" s="24" t="s">
        <v>879</v>
      </c>
      <c r="C659" s="25" t="s">
        <v>5289</v>
      </c>
      <c r="D659" s="10" t="s">
        <v>4552</v>
      </c>
      <c r="E659" s="26">
        <v>250</v>
      </c>
      <c r="F659" s="27">
        <v>40.847999999999999</v>
      </c>
      <c r="G659" s="38"/>
      <c r="H659" s="39">
        <f>F659*G659</f>
        <v>0</v>
      </c>
      <c r="I659" s="22"/>
      <c r="J659" s="22"/>
    </row>
    <row r="660" spans="1:10" s="1" customFormat="1" ht="13">
      <c r="A660" s="23" t="s">
        <v>880</v>
      </c>
      <c r="B660" s="24" t="s">
        <v>881</v>
      </c>
      <c r="C660" s="25" t="s">
        <v>5289</v>
      </c>
      <c r="D660" s="10" t="s">
        <v>4552</v>
      </c>
      <c r="E660" s="26">
        <v>250</v>
      </c>
      <c r="F660" s="27">
        <v>28.082999999999998</v>
      </c>
      <c r="G660" s="38"/>
      <c r="H660" s="39">
        <f>F660*G660</f>
        <v>0</v>
      </c>
      <c r="I660" s="22"/>
      <c r="J660" s="22"/>
    </row>
    <row r="661" spans="1:10" s="1" customFormat="1" ht="13">
      <c r="A661" s="23" t="s">
        <v>882</v>
      </c>
      <c r="B661" s="24" t="s">
        <v>883</v>
      </c>
      <c r="C661" s="25" t="s">
        <v>5289</v>
      </c>
      <c r="D661" s="10" t="s">
        <v>4552</v>
      </c>
      <c r="E661" s="26">
        <v>250</v>
      </c>
      <c r="F661" s="27">
        <v>40.847999999999999</v>
      </c>
      <c r="G661" s="38"/>
      <c r="H661" s="39">
        <f>F661*G661</f>
        <v>0</v>
      </c>
      <c r="I661" s="22"/>
      <c r="J661" s="22"/>
    </row>
    <row r="662" spans="1:10" s="1" customFormat="1" ht="13">
      <c r="A662" s="23" t="s">
        <v>884</v>
      </c>
      <c r="B662" s="24" t="s">
        <v>885</v>
      </c>
      <c r="C662" s="25" t="s">
        <v>5289</v>
      </c>
      <c r="D662" s="10" t="s">
        <v>4552</v>
      </c>
      <c r="E662" s="26">
        <v>250</v>
      </c>
      <c r="F662" s="27">
        <v>40.847999999999999</v>
      </c>
      <c r="G662" s="38"/>
      <c r="H662" s="39">
        <f>F662*G662</f>
        <v>0</v>
      </c>
      <c r="I662" s="22"/>
      <c r="J662" s="22"/>
    </row>
    <row r="663" spans="1:10" s="1" customFormat="1" ht="13">
      <c r="A663" s="23" t="s">
        <v>3358</v>
      </c>
      <c r="B663" s="52" t="s">
        <v>3359</v>
      </c>
      <c r="C663" s="54" t="s">
        <v>5370</v>
      </c>
      <c r="D663" s="55" t="s">
        <v>13</v>
      </c>
      <c r="E663" s="56">
        <v>5</v>
      </c>
      <c r="F663" s="53">
        <v>35.603999999999999</v>
      </c>
      <c r="G663" s="57"/>
      <c r="H663" s="58">
        <f>F663*G663</f>
        <v>0</v>
      </c>
      <c r="I663" s="22"/>
      <c r="J663" s="22"/>
    </row>
    <row r="664" spans="1:10" s="1" customFormat="1" ht="13">
      <c r="A664" s="23" t="s">
        <v>886</v>
      </c>
      <c r="B664" s="24" t="s">
        <v>887</v>
      </c>
      <c r="C664" s="25" t="s">
        <v>5341</v>
      </c>
      <c r="D664" s="10" t="s">
        <v>13</v>
      </c>
      <c r="E664" s="26">
        <v>1</v>
      </c>
      <c r="F664" s="27">
        <v>20.5091</v>
      </c>
      <c r="G664" s="38"/>
      <c r="H664" s="39">
        <f>F664*G664</f>
        <v>0</v>
      </c>
      <c r="I664" s="22"/>
      <c r="J664" s="22"/>
    </row>
    <row r="665" spans="1:10" s="1" customFormat="1" ht="13">
      <c r="A665" s="23" t="s">
        <v>888</v>
      </c>
      <c r="B665" s="24" t="s">
        <v>889</v>
      </c>
      <c r="C665" s="25" t="s">
        <v>5341</v>
      </c>
      <c r="D665" s="10" t="s">
        <v>13</v>
      </c>
      <c r="E665" s="26">
        <v>1</v>
      </c>
      <c r="F665" s="27">
        <v>29.614799999999999</v>
      </c>
      <c r="G665" s="38"/>
      <c r="H665" s="39">
        <f>F665*G665</f>
        <v>0</v>
      </c>
      <c r="I665" s="22"/>
      <c r="J665" s="22"/>
    </row>
    <row r="666" spans="1:10" s="1" customFormat="1" ht="13">
      <c r="A666" s="23" t="s">
        <v>890</v>
      </c>
      <c r="B666" s="24" t="s">
        <v>891</v>
      </c>
      <c r="C666" s="25" t="s">
        <v>892</v>
      </c>
      <c r="D666" s="10" t="s">
        <v>5276</v>
      </c>
      <c r="E666" s="26">
        <v>100</v>
      </c>
      <c r="F666" s="27">
        <v>30.465800000000002</v>
      </c>
      <c r="G666" s="38"/>
      <c r="H666" s="39">
        <f>F666*G666</f>
        <v>0</v>
      </c>
      <c r="I666" s="22"/>
      <c r="J666" s="22"/>
    </row>
    <row r="667" spans="1:10" s="1" customFormat="1" ht="13">
      <c r="A667" s="23" t="s">
        <v>3360</v>
      </c>
      <c r="B667" s="52" t="s">
        <v>3361</v>
      </c>
      <c r="C667" s="54" t="s">
        <v>1393</v>
      </c>
      <c r="D667" s="55" t="s">
        <v>4455</v>
      </c>
      <c r="E667" s="56">
        <v>500</v>
      </c>
      <c r="F667" s="53">
        <v>19.872</v>
      </c>
      <c r="G667" s="57"/>
      <c r="H667" s="58">
        <f>F667*G667</f>
        <v>0</v>
      </c>
      <c r="I667" s="22"/>
      <c r="J667" s="22"/>
    </row>
    <row r="668" spans="1:10" s="1" customFormat="1" ht="13">
      <c r="A668" s="23" t="s">
        <v>3362</v>
      </c>
      <c r="B668" s="52" t="s">
        <v>3363</v>
      </c>
      <c r="C668" s="54" t="s">
        <v>1393</v>
      </c>
      <c r="D668" s="55" t="s">
        <v>4455</v>
      </c>
      <c r="E668" s="56">
        <v>500</v>
      </c>
      <c r="F668" s="53">
        <v>19.872</v>
      </c>
      <c r="G668" s="57"/>
      <c r="H668" s="58">
        <f>F668*G668</f>
        <v>0</v>
      </c>
      <c r="I668" s="22"/>
      <c r="J668" s="22"/>
    </row>
    <row r="669" spans="1:10" s="1" customFormat="1" ht="13">
      <c r="A669" s="23" t="s">
        <v>3364</v>
      </c>
      <c r="B669" s="52" t="s">
        <v>3365</v>
      </c>
      <c r="C669" s="54" t="s">
        <v>1393</v>
      </c>
      <c r="D669" s="55" t="s">
        <v>4455</v>
      </c>
      <c r="E669" s="56">
        <v>500</v>
      </c>
      <c r="F669" s="53">
        <v>30.635999999999999</v>
      </c>
      <c r="G669" s="57"/>
      <c r="H669" s="58">
        <f>F669*G669</f>
        <v>0</v>
      </c>
      <c r="I669" s="22"/>
      <c r="J669" s="22"/>
    </row>
    <row r="670" spans="1:10" s="1" customFormat="1" ht="13">
      <c r="A670" s="23" t="s">
        <v>4553</v>
      </c>
      <c r="B670" s="24" t="s">
        <v>4554</v>
      </c>
      <c r="C670" s="25" t="s">
        <v>5</v>
      </c>
      <c r="D670" s="10" t="s">
        <v>4455</v>
      </c>
      <c r="E670" s="26">
        <v>100</v>
      </c>
      <c r="F670" s="27">
        <v>257.00200000000001</v>
      </c>
      <c r="G670" s="38"/>
      <c r="H670" s="39">
        <f>F670*G670</f>
        <v>0</v>
      </c>
      <c r="I670" s="22"/>
      <c r="J670" s="22"/>
    </row>
    <row r="671" spans="1:10" s="1" customFormat="1" ht="13">
      <c r="A671" s="23" t="s">
        <v>4555</v>
      </c>
      <c r="B671" s="24" t="s">
        <v>4556</v>
      </c>
      <c r="C671" s="25" t="s">
        <v>5290</v>
      </c>
      <c r="D671" s="10" t="s">
        <v>4455</v>
      </c>
      <c r="E671" s="26">
        <v>250</v>
      </c>
      <c r="F671" s="27">
        <v>24.253499999999999</v>
      </c>
      <c r="G671" s="38"/>
      <c r="H671" s="39">
        <f>F671*G671</f>
        <v>0</v>
      </c>
      <c r="I671" s="22"/>
      <c r="J671" s="22"/>
    </row>
    <row r="672" spans="1:10" s="1" customFormat="1" ht="13">
      <c r="A672" s="23" t="s">
        <v>893</v>
      </c>
      <c r="B672" s="24" t="s">
        <v>894</v>
      </c>
      <c r="C672" s="25" t="s">
        <v>5290</v>
      </c>
      <c r="D672" s="10" t="s">
        <v>13</v>
      </c>
      <c r="E672" s="26">
        <v>5</v>
      </c>
      <c r="F672" s="27">
        <v>16.168999999999997</v>
      </c>
      <c r="G672" s="38"/>
      <c r="H672" s="39">
        <f>F672*G672</f>
        <v>0</v>
      </c>
      <c r="I672" s="22"/>
      <c r="J672" s="22"/>
    </row>
    <row r="673" spans="1:10" s="1" customFormat="1" ht="13">
      <c r="A673" s="23" t="s">
        <v>895</v>
      </c>
      <c r="B673" s="24" t="s">
        <v>896</v>
      </c>
      <c r="C673" s="25" t="s">
        <v>5290</v>
      </c>
      <c r="D673" s="10" t="s">
        <v>13</v>
      </c>
      <c r="E673" s="26">
        <v>5</v>
      </c>
      <c r="F673" s="27">
        <v>16.168999999999997</v>
      </c>
      <c r="G673" s="38"/>
      <c r="H673" s="39">
        <f>F673*G673</f>
        <v>0</v>
      </c>
      <c r="I673" s="22"/>
      <c r="J673" s="22"/>
    </row>
    <row r="674" spans="1:10" s="1" customFormat="1" ht="13">
      <c r="A674" s="23" t="s">
        <v>897</v>
      </c>
      <c r="B674" s="24" t="s">
        <v>898</v>
      </c>
      <c r="C674" s="25" t="s">
        <v>5290</v>
      </c>
      <c r="D674" s="10" t="s">
        <v>4455</v>
      </c>
      <c r="E674" s="26">
        <v>250</v>
      </c>
      <c r="F674" s="27">
        <v>41.273499999999991</v>
      </c>
      <c r="G674" s="38"/>
      <c r="H674" s="39">
        <f>F674*G674</f>
        <v>0</v>
      </c>
      <c r="I674" s="22"/>
      <c r="J674" s="22"/>
    </row>
    <row r="675" spans="1:10" s="1" customFormat="1" ht="13">
      <c r="A675" s="23" t="s">
        <v>899</v>
      </c>
      <c r="B675" s="24" t="s">
        <v>900</v>
      </c>
      <c r="C675" s="25" t="s">
        <v>5290</v>
      </c>
      <c r="D675" s="10" t="s">
        <v>4455</v>
      </c>
      <c r="E675" s="26">
        <v>250</v>
      </c>
      <c r="F675" s="27">
        <v>21.275000000000002</v>
      </c>
      <c r="G675" s="38"/>
      <c r="H675" s="39">
        <f>F675*G675</f>
        <v>0</v>
      </c>
      <c r="I675" s="22"/>
      <c r="J675" s="22"/>
    </row>
    <row r="676" spans="1:10" s="1" customFormat="1" ht="13">
      <c r="A676" s="23" t="s">
        <v>901</v>
      </c>
      <c r="B676" s="24" t="s">
        <v>902</v>
      </c>
      <c r="C676" s="25" t="s">
        <v>5290</v>
      </c>
      <c r="D676" s="10" t="s">
        <v>4455</v>
      </c>
      <c r="E676" s="26">
        <v>250</v>
      </c>
      <c r="F676" s="27">
        <v>21.275000000000002</v>
      </c>
      <c r="G676" s="38"/>
      <c r="H676" s="39">
        <f>F676*G676</f>
        <v>0</v>
      </c>
      <c r="I676" s="22"/>
      <c r="J676" s="22"/>
    </row>
    <row r="677" spans="1:10" s="1" customFormat="1" ht="13">
      <c r="A677" s="23" t="s">
        <v>903</v>
      </c>
      <c r="B677" s="24" t="s">
        <v>904</v>
      </c>
      <c r="C677" s="25" t="s">
        <v>5290</v>
      </c>
      <c r="D677" s="10" t="s">
        <v>4455</v>
      </c>
      <c r="E677" s="26">
        <v>250</v>
      </c>
      <c r="F677" s="27">
        <v>31.487000000000002</v>
      </c>
      <c r="G677" s="38"/>
      <c r="H677" s="39">
        <f>F677*G677</f>
        <v>0</v>
      </c>
      <c r="I677" s="22"/>
      <c r="J677" s="22"/>
    </row>
    <row r="678" spans="1:10" s="1" customFormat="1" ht="13">
      <c r="A678" s="23" t="s">
        <v>905</v>
      </c>
      <c r="B678" s="24" t="s">
        <v>906</v>
      </c>
      <c r="C678" s="25" t="s">
        <v>5290</v>
      </c>
      <c r="D678" s="10" t="s">
        <v>4455</v>
      </c>
      <c r="E678" s="26">
        <v>250</v>
      </c>
      <c r="F678" s="27">
        <v>31.487000000000002</v>
      </c>
      <c r="G678" s="38"/>
      <c r="H678" s="39">
        <f>F678*G678</f>
        <v>0</v>
      </c>
      <c r="I678" s="22"/>
      <c r="J678" s="22"/>
    </row>
    <row r="679" spans="1:10" s="1" customFormat="1" ht="13">
      <c r="A679" s="23" t="s">
        <v>907</v>
      </c>
      <c r="B679" s="24" t="s">
        <v>908</v>
      </c>
      <c r="C679" s="25" t="s">
        <v>5290</v>
      </c>
      <c r="D679" s="10" t="s">
        <v>4455</v>
      </c>
      <c r="E679" s="26">
        <v>250</v>
      </c>
      <c r="F679" s="27">
        <v>31.487000000000002</v>
      </c>
      <c r="G679" s="38"/>
      <c r="H679" s="39">
        <f>F679*G679</f>
        <v>0</v>
      </c>
      <c r="I679" s="22"/>
      <c r="J679" s="22"/>
    </row>
    <row r="680" spans="1:10" s="1" customFormat="1" ht="13">
      <c r="A680" s="23" t="s">
        <v>909</v>
      </c>
      <c r="B680" s="24" t="s">
        <v>910</v>
      </c>
      <c r="C680" s="25" t="s">
        <v>5290</v>
      </c>
      <c r="D680" s="10" t="s">
        <v>4455</v>
      </c>
      <c r="E680" s="26">
        <v>250</v>
      </c>
      <c r="F680" s="27">
        <v>31.487000000000002</v>
      </c>
      <c r="G680" s="38"/>
      <c r="H680" s="39">
        <f>F680*G680</f>
        <v>0</v>
      </c>
      <c r="I680" s="22"/>
      <c r="J680" s="22"/>
    </row>
    <row r="681" spans="1:10" s="1" customFormat="1" ht="13">
      <c r="A681" s="23" t="s">
        <v>911</v>
      </c>
      <c r="B681" s="24" t="s">
        <v>912</v>
      </c>
      <c r="C681" s="25" t="s">
        <v>5290</v>
      </c>
      <c r="D681" s="10" t="s">
        <v>4455</v>
      </c>
      <c r="E681" s="26">
        <v>250</v>
      </c>
      <c r="F681" s="27">
        <v>31.487000000000002</v>
      </c>
      <c r="G681" s="38"/>
      <c r="H681" s="39">
        <f>F681*G681</f>
        <v>0</v>
      </c>
      <c r="I681" s="22"/>
      <c r="J681" s="22"/>
    </row>
    <row r="682" spans="1:10" s="1" customFormat="1" ht="13">
      <c r="A682" s="23" t="s">
        <v>913</v>
      </c>
      <c r="B682" s="24" t="s">
        <v>914</v>
      </c>
      <c r="C682" s="25" t="s">
        <v>5290</v>
      </c>
      <c r="D682" s="10" t="s">
        <v>4455</v>
      </c>
      <c r="E682" s="26">
        <v>250</v>
      </c>
      <c r="F682" s="27">
        <v>31.487000000000002</v>
      </c>
      <c r="G682" s="38"/>
      <c r="H682" s="39">
        <f>F682*G682</f>
        <v>0</v>
      </c>
      <c r="I682" s="22"/>
      <c r="J682" s="22"/>
    </row>
    <row r="683" spans="1:10" s="1" customFormat="1" ht="13">
      <c r="A683" s="23" t="s">
        <v>915</v>
      </c>
      <c r="B683" s="24" t="s">
        <v>916</v>
      </c>
      <c r="C683" s="25" t="s">
        <v>5290</v>
      </c>
      <c r="D683" s="10" t="s">
        <v>4455</v>
      </c>
      <c r="E683" s="26">
        <v>1000</v>
      </c>
      <c r="F683" s="27">
        <v>128.501</v>
      </c>
      <c r="G683" s="38"/>
      <c r="H683" s="39">
        <f>F683*G683</f>
        <v>0</v>
      </c>
      <c r="I683" s="22"/>
      <c r="J683" s="22"/>
    </row>
    <row r="684" spans="1:10" s="1" customFormat="1" ht="13">
      <c r="A684" s="23" t="s">
        <v>917</v>
      </c>
      <c r="B684" s="24" t="s">
        <v>918</v>
      </c>
      <c r="C684" s="25" t="s">
        <v>5290</v>
      </c>
      <c r="D684" s="10" t="s">
        <v>4455</v>
      </c>
      <c r="E684" s="26">
        <v>1000</v>
      </c>
      <c r="F684" s="27">
        <v>128.501</v>
      </c>
      <c r="G684" s="38"/>
      <c r="H684" s="39">
        <f>F684*G684</f>
        <v>0</v>
      </c>
      <c r="I684" s="22"/>
      <c r="J684" s="22"/>
    </row>
    <row r="685" spans="1:10" s="1" customFormat="1" ht="13">
      <c r="A685" s="23" t="s">
        <v>919</v>
      </c>
      <c r="B685" s="24" t="s">
        <v>920</v>
      </c>
      <c r="C685" s="25" t="s">
        <v>5290</v>
      </c>
      <c r="D685" s="10" t="s">
        <v>13</v>
      </c>
      <c r="E685" s="26">
        <v>5</v>
      </c>
      <c r="F685" s="27">
        <v>16.168999999999997</v>
      </c>
      <c r="G685" s="38"/>
      <c r="H685" s="39">
        <f>F685*G685</f>
        <v>0</v>
      </c>
      <c r="I685" s="22"/>
      <c r="J685" s="22"/>
    </row>
    <row r="686" spans="1:10" s="1" customFormat="1" ht="13">
      <c r="A686" s="23" t="s">
        <v>921</v>
      </c>
      <c r="B686" s="24" t="s">
        <v>922</v>
      </c>
      <c r="C686" s="25" t="s">
        <v>5290</v>
      </c>
      <c r="D686" s="10" t="s">
        <v>13</v>
      </c>
      <c r="E686" s="26">
        <v>5</v>
      </c>
      <c r="F686" s="27">
        <v>24.508800000000001</v>
      </c>
      <c r="G686" s="38"/>
      <c r="H686" s="39">
        <f>F686*G686</f>
        <v>0</v>
      </c>
      <c r="I686" s="22"/>
      <c r="J686" s="22"/>
    </row>
    <row r="687" spans="1:10" s="1" customFormat="1" ht="13">
      <c r="A687" s="23" t="s">
        <v>923</v>
      </c>
      <c r="B687" s="24" t="s">
        <v>924</v>
      </c>
      <c r="C687" s="25" t="s">
        <v>5290</v>
      </c>
      <c r="D687" s="10" t="s">
        <v>13</v>
      </c>
      <c r="E687" s="26">
        <v>5</v>
      </c>
      <c r="F687" s="27">
        <v>39.145999999999994</v>
      </c>
      <c r="G687" s="38"/>
      <c r="H687" s="39">
        <f>F687*G687</f>
        <v>0</v>
      </c>
      <c r="I687" s="22"/>
      <c r="J687" s="22"/>
    </row>
    <row r="688" spans="1:10" s="1" customFormat="1" ht="13">
      <c r="A688" s="23" t="s">
        <v>4557</v>
      </c>
      <c r="B688" s="24" t="s">
        <v>4558</v>
      </c>
      <c r="C688" s="25" t="s">
        <v>5290</v>
      </c>
      <c r="D688" s="10" t="s">
        <v>13</v>
      </c>
      <c r="E688" s="26">
        <v>5</v>
      </c>
      <c r="F688" s="27">
        <v>16.5945</v>
      </c>
      <c r="G688" s="38"/>
      <c r="H688" s="39">
        <f>F688*G688</f>
        <v>0</v>
      </c>
      <c r="I688" s="22"/>
      <c r="J688" s="22"/>
    </row>
    <row r="689" spans="1:10" s="1" customFormat="1" ht="13">
      <c r="A689" s="23" t="s">
        <v>4559</v>
      </c>
      <c r="B689" s="24" t="s">
        <v>4560</v>
      </c>
      <c r="C689" s="25" t="s">
        <v>5290</v>
      </c>
      <c r="D689" s="10" t="s">
        <v>13</v>
      </c>
      <c r="E689" s="26">
        <v>5</v>
      </c>
      <c r="F689" s="27">
        <v>81.695999999999998</v>
      </c>
      <c r="G689" s="38"/>
      <c r="H689" s="39">
        <f>F689*G689</f>
        <v>0</v>
      </c>
      <c r="I689" s="22"/>
      <c r="J689" s="22"/>
    </row>
    <row r="690" spans="1:10" s="1" customFormat="1" ht="13">
      <c r="A690" s="23" t="s">
        <v>925</v>
      </c>
      <c r="B690" s="24" t="s">
        <v>926</v>
      </c>
      <c r="C690" s="25" t="s">
        <v>5290</v>
      </c>
      <c r="D690" s="10" t="s">
        <v>4455</v>
      </c>
      <c r="E690" s="26">
        <v>250</v>
      </c>
      <c r="F690" s="27">
        <v>41.273499999999991</v>
      </c>
      <c r="G690" s="38"/>
      <c r="H690" s="39">
        <f>F690*G690</f>
        <v>0</v>
      </c>
      <c r="I690" s="22"/>
      <c r="J690" s="22"/>
    </row>
    <row r="691" spans="1:10" s="1" customFormat="1" ht="13">
      <c r="A691" s="23" t="s">
        <v>927</v>
      </c>
      <c r="B691" s="24" t="s">
        <v>928</v>
      </c>
      <c r="C691" s="25" t="s">
        <v>5290</v>
      </c>
      <c r="D691" s="10" t="s">
        <v>4455</v>
      </c>
      <c r="E691" s="26">
        <v>250</v>
      </c>
      <c r="F691" s="27">
        <v>41.273499999999991</v>
      </c>
      <c r="G691" s="38"/>
      <c r="H691" s="39">
        <f>F691*G691</f>
        <v>0</v>
      </c>
      <c r="I691" s="22"/>
      <c r="J691" s="22"/>
    </row>
    <row r="692" spans="1:10" s="1" customFormat="1" ht="13">
      <c r="A692" s="23" t="s">
        <v>929</v>
      </c>
      <c r="B692" s="24" t="s">
        <v>930</v>
      </c>
      <c r="C692" s="25" t="s">
        <v>5290</v>
      </c>
      <c r="D692" s="10" t="s">
        <v>4455</v>
      </c>
      <c r="E692" s="26">
        <v>250</v>
      </c>
      <c r="F692" s="27">
        <v>41.273499999999991</v>
      </c>
      <c r="G692" s="38"/>
      <c r="H692" s="39">
        <f>F692*G692</f>
        <v>0</v>
      </c>
      <c r="I692" s="22"/>
      <c r="J692" s="22"/>
    </row>
    <row r="693" spans="1:10" s="1" customFormat="1" ht="13">
      <c r="A693" s="23" t="s">
        <v>931</v>
      </c>
      <c r="B693" s="24" t="s">
        <v>932</v>
      </c>
      <c r="C693" s="25" t="s">
        <v>5290</v>
      </c>
      <c r="D693" s="10" t="s">
        <v>4455</v>
      </c>
      <c r="E693" s="26">
        <v>250</v>
      </c>
      <c r="F693" s="27">
        <v>41.273499999999991</v>
      </c>
      <c r="G693" s="38"/>
      <c r="H693" s="39">
        <f>F693*G693</f>
        <v>0</v>
      </c>
      <c r="I693" s="22"/>
      <c r="J693" s="22"/>
    </row>
    <row r="694" spans="1:10" s="1" customFormat="1" ht="13">
      <c r="A694" s="23" t="s">
        <v>933</v>
      </c>
      <c r="B694" s="24" t="s">
        <v>934</v>
      </c>
      <c r="C694" s="25" t="s">
        <v>5290</v>
      </c>
      <c r="D694" s="10" t="s">
        <v>4455</v>
      </c>
      <c r="E694" s="26">
        <v>250</v>
      </c>
      <c r="F694" s="27">
        <v>41.273499999999991</v>
      </c>
      <c r="G694" s="38"/>
      <c r="H694" s="39">
        <f>F694*G694</f>
        <v>0</v>
      </c>
      <c r="I694" s="22"/>
      <c r="J694" s="22"/>
    </row>
    <row r="695" spans="1:10" s="1" customFormat="1" ht="13">
      <c r="A695" s="23" t="s">
        <v>935</v>
      </c>
      <c r="B695" s="24" t="s">
        <v>936</v>
      </c>
      <c r="C695" s="25" t="s">
        <v>5290</v>
      </c>
      <c r="D695" s="10" t="s">
        <v>4455</v>
      </c>
      <c r="E695" s="26">
        <v>250</v>
      </c>
      <c r="F695" s="27">
        <v>41.273499999999991</v>
      </c>
      <c r="G695" s="38"/>
      <c r="H695" s="39">
        <f>F695*G695</f>
        <v>0</v>
      </c>
      <c r="I695" s="22"/>
      <c r="J695" s="22"/>
    </row>
    <row r="696" spans="1:10" s="1" customFormat="1" ht="13">
      <c r="A696" s="23" t="s">
        <v>937</v>
      </c>
      <c r="B696" s="24" t="s">
        <v>938</v>
      </c>
      <c r="C696" s="25" t="s">
        <v>5290</v>
      </c>
      <c r="D696" s="10" t="s">
        <v>4455</v>
      </c>
      <c r="E696" s="26">
        <v>250</v>
      </c>
      <c r="F696" s="27">
        <v>41.273499999999991</v>
      </c>
      <c r="G696" s="38"/>
      <c r="H696" s="39">
        <f>F696*G696</f>
        <v>0</v>
      </c>
      <c r="I696" s="22"/>
      <c r="J696" s="22"/>
    </row>
    <row r="697" spans="1:10" s="1" customFormat="1" ht="13">
      <c r="A697" s="23" t="s">
        <v>939</v>
      </c>
      <c r="B697" s="24" t="s">
        <v>940</v>
      </c>
      <c r="C697" s="25" t="s">
        <v>5290</v>
      </c>
      <c r="D697" s="10" t="s">
        <v>13</v>
      </c>
      <c r="E697" s="26">
        <v>5</v>
      </c>
      <c r="F697" s="27">
        <v>56.165999999999997</v>
      </c>
      <c r="G697" s="38"/>
      <c r="H697" s="39">
        <f>F697*G697</f>
        <v>0</v>
      </c>
      <c r="I697" s="22"/>
      <c r="J697" s="22"/>
    </row>
    <row r="698" spans="1:10" s="1" customFormat="1" ht="13">
      <c r="A698" s="23" t="s">
        <v>941</v>
      </c>
      <c r="B698" s="24" t="s">
        <v>942</v>
      </c>
      <c r="C698" s="25" t="s">
        <v>5290</v>
      </c>
      <c r="D698" s="10" t="s">
        <v>13</v>
      </c>
      <c r="E698" s="26">
        <v>5</v>
      </c>
      <c r="F698" s="27">
        <v>16.168999999999997</v>
      </c>
      <c r="G698" s="38"/>
      <c r="H698" s="39">
        <f>F698*G698</f>
        <v>0</v>
      </c>
      <c r="I698" s="22"/>
      <c r="J698" s="22"/>
    </row>
    <row r="699" spans="1:10" s="1" customFormat="1" ht="13">
      <c r="A699" s="23" t="s">
        <v>943</v>
      </c>
      <c r="B699" s="24" t="s">
        <v>944</v>
      </c>
      <c r="C699" s="25" t="s">
        <v>5290</v>
      </c>
      <c r="D699" s="10" t="s">
        <v>13</v>
      </c>
      <c r="E699" s="26">
        <v>5</v>
      </c>
      <c r="F699" s="27">
        <v>16.168999999999997</v>
      </c>
      <c r="G699" s="38"/>
      <c r="H699" s="39">
        <f>F699*G699</f>
        <v>0</v>
      </c>
      <c r="I699" s="22"/>
      <c r="J699" s="22"/>
    </row>
    <row r="700" spans="1:10" s="1" customFormat="1" ht="13">
      <c r="A700" s="23" t="s">
        <v>945</v>
      </c>
      <c r="B700" s="24" t="s">
        <v>946</v>
      </c>
      <c r="C700" s="25" t="s">
        <v>5290</v>
      </c>
      <c r="D700" s="10" t="s">
        <v>4455</v>
      </c>
      <c r="E700" s="26">
        <v>250</v>
      </c>
      <c r="F700" s="27">
        <v>45.954000000000001</v>
      </c>
      <c r="G700" s="38"/>
      <c r="H700" s="39">
        <f>F700*G700</f>
        <v>0</v>
      </c>
      <c r="I700" s="22"/>
      <c r="J700" s="22"/>
    </row>
    <row r="701" spans="1:10" s="1" customFormat="1" ht="13">
      <c r="A701" s="23" t="s">
        <v>4561</v>
      </c>
      <c r="B701" s="24" t="s">
        <v>4562</v>
      </c>
      <c r="C701" s="25" t="s">
        <v>4563</v>
      </c>
      <c r="D701" s="10" t="s">
        <v>13</v>
      </c>
      <c r="E701" s="26">
        <v>5</v>
      </c>
      <c r="F701" s="27">
        <v>24.168399999999998</v>
      </c>
      <c r="G701" s="38"/>
      <c r="H701" s="39">
        <f>F701*G701</f>
        <v>0</v>
      </c>
      <c r="I701" s="22"/>
      <c r="J701" s="22"/>
    </row>
    <row r="702" spans="1:10" s="1" customFormat="1" ht="13">
      <c r="A702" s="23" t="s">
        <v>947</v>
      </c>
      <c r="B702" s="24" t="s">
        <v>948</v>
      </c>
      <c r="C702" s="25" t="s">
        <v>4563</v>
      </c>
      <c r="D702" s="10" t="s">
        <v>4455</v>
      </c>
      <c r="E702" s="26">
        <v>250</v>
      </c>
      <c r="F702" s="27">
        <v>18.296499999999998</v>
      </c>
      <c r="G702" s="38"/>
      <c r="H702" s="39">
        <f>F702*G702</f>
        <v>0</v>
      </c>
      <c r="I702" s="22"/>
      <c r="J702" s="22"/>
    </row>
    <row r="703" spans="1:10" s="1" customFormat="1" ht="13">
      <c r="A703" s="23" t="s">
        <v>949</v>
      </c>
      <c r="B703" s="24" t="s">
        <v>950</v>
      </c>
      <c r="C703" s="25" t="s">
        <v>4563</v>
      </c>
      <c r="D703" s="10" t="s">
        <v>4455</v>
      </c>
      <c r="E703" s="26">
        <v>250</v>
      </c>
      <c r="F703" s="27">
        <v>18.296499999999998</v>
      </c>
      <c r="G703" s="38"/>
      <c r="H703" s="39">
        <f>F703*G703</f>
        <v>0</v>
      </c>
      <c r="I703" s="22"/>
      <c r="J703" s="22"/>
    </row>
    <row r="704" spans="1:10" s="1" customFormat="1" ht="13">
      <c r="A704" s="23" t="s">
        <v>951</v>
      </c>
      <c r="B704" s="24" t="s">
        <v>952</v>
      </c>
      <c r="C704" s="25" t="s">
        <v>4563</v>
      </c>
      <c r="D704" s="10" t="s">
        <v>4455</v>
      </c>
      <c r="E704" s="26">
        <v>250</v>
      </c>
      <c r="F704" s="27">
        <v>18.296499999999998</v>
      </c>
      <c r="G704" s="38"/>
      <c r="H704" s="39">
        <f>F704*G704</f>
        <v>0</v>
      </c>
      <c r="I704" s="22"/>
      <c r="J704" s="22"/>
    </row>
    <row r="705" spans="1:10" s="1" customFormat="1" ht="13">
      <c r="A705" s="23" t="s">
        <v>953</v>
      </c>
      <c r="B705" s="24" t="s">
        <v>954</v>
      </c>
      <c r="C705" s="25" t="s">
        <v>4563</v>
      </c>
      <c r="D705" s="10" t="s">
        <v>4455</v>
      </c>
      <c r="E705" s="26">
        <v>250</v>
      </c>
      <c r="F705" s="27">
        <v>18.296499999999998</v>
      </c>
      <c r="G705" s="38"/>
      <c r="H705" s="39">
        <f>F705*G705</f>
        <v>0</v>
      </c>
      <c r="I705" s="22"/>
      <c r="J705" s="22"/>
    </row>
    <row r="706" spans="1:10" s="1" customFormat="1" ht="13">
      <c r="A706" s="23" t="s">
        <v>955</v>
      </c>
      <c r="B706" s="24" t="s">
        <v>956</v>
      </c>
      <c r="C706" s="25" t="s">
        <v>4563</v>
      </c>
      <c r="D706" s="10" t="s">
        <v>13</v>
      </c>
      <c r="E706" s="26">
        <v>5</v>
      </c>
      <c r="F706" s="27">
        <v>28.082999999999998</v>
      </c>
      <c r="G706" s="38"/>
      <c r="H706" s="39">
        <f>F706*G706</f>
        <v>0</v>
      </c>
      <c r="I706" s="22"/>
      <c r="J706" s="22"/>
    </row>
    <row r="707" spans="1:10" s="1" customFormat="1" ht="13">
      <c r="A707" s="23" t="s">
        <v>957</v>
      </c>
      <c r="B707" s="24" t="s">
        <v>958</v>
      </c>
      <c r="C707" s="25" t="s">
        <v>4563</v>
      </c>
      <c r="D707" s="10" t="s">
        <v>13</v>
      </c>
      <c r="E707" s="26">
        <v>5</v>
      </c>
      <c r="F707" s="27">
        <v>28.082999999999998</v>
      </c>
      <c r="G707" s="38"/>
      <c r="H707" s="39">
        <f>F707*G707</f>
        <v>0</v>
      </c>
      <c r="I707" s="22"/>
      <c r="J707" s="22"/>
    </row>
    <row r="708" spans="1:10" s="1" customFormat="1" ht="13">
      <c r="A708" s="23" t="s">
        <v>959</v>
      </c>
      <c r="B708" s="24" t="s">
        <v>960</v>
      </c>
      <c r="C708" s="25" t="s">
        <v>4563</v>
      </c>
      <c r="D708" s="10" t="s">
        <v>13</v>
      </c>
      <c r="E708" s="26">
        <v>5</v>
      </c>
      <c r="F708" s="27">
        <v>28.082999999999998</v>
      </c>
      <c r="G708" s="38"/>
      <c r="H708" s="39">
        <f>F708*G708</f>
        <v>0</v>
      </c>
      <c r="I708" s="22"/>
      <c r="J708" s="22"/>
    </row>
    <row r="709" spans="1:10" s="1" customFormat="1" ht="13">
      <c r="A709" s="23" t="s">
        <v>961</v>
      </c>
      <c r="B709" s="24" t="s">
        <v>962</v>
      </c>
      <c r="C709" s="25" t="s">
        <v>4563</v>
      </c>
      <c r="D709" s="10" t="s">
        <v>4455</v>
      </c>
      <c r="E709" s="26">
        <v>250</v>
      </c>
      <c r="F709" s="27">
        <v>18.296499999999998</v>
      </c>
      <c r="G709" s="38"/>
      <c r="H709" s="39">
        <f>F709*G709</f>
        <v>0</v>
      </c>
      <c r="I709" s="22"/>
      <c r="J709" s="22"/>
    </row>
    <row r="710" spans="1:10" s="1" customFormat="1" ht="13">
      <c r="A710" s="23" t="s">
        <v>963</v>
      </c>
      <c r="B710" s="24" t="s">
        <v>964</v>
      </c>
      <c r="C710" s="25" t="s">
        <v>4563</v>
      </c>
      <c r="D710" s="10" t="s">
        <v>4455</v>
      </c>
      <c r="E710" s="26">
        <v>250</v>
      </c>
      <c r="F710" s="27">
        <v>22.977</v>
      </c>
      <c r="G710" s="38"/>
      <c r="H710" s="39">
        <f>F710*G710</f>
        <v>0</v>
      </c>
      <c r="I710" s="22"/>
      <c r="J710" s="22"/>
    </row>
    <row r="711" spans="1:10" s="1" customFormat="1" ht="13">
      <c r="A711" s="23" t="s">
        <v>965</v>
      </c>
      <c r="B711" s="24" t="s">
        <v>966</v>
      </c>
      <c r="C711" s="25" t="s">
        <v>5291</v>
      </c>
      <c r="D711" s="10" t="s">
        <v>13</v>
      </c>
      <c r="E711" s="26">
        <v>1</v>
      </c>
      <c r="F711" s="27">
        <v>29.274399999999996</v>
      </c>
      <c r="G711" s="38"/>
      <c r="H711" s="39">
        <f>F711*G711</f>
        <v>0</v>
      </c>
      <c r="I711" s="22"/>
      <c r="J711" s="22"/>
    </row>
    <row r="712" spans="1:10" s="1" customFormat="1" ht="13">
      <c r="A712" s="23" t="s">
        <v>3366</v>
      </c>
      <c r="B712" s="52" t="s">
        <v>3367</v>
      </c>
      <c r="C712" s="54" t="s">
        <v>3368</v>
      </c>
      <c r="D712" s="55" t="s">
        <v>4455</v>
      </c>
      <c r="E712" s="56">
        <v>500</v>
      </c>
      <c r="F712" s="53">
        <v>27.323999999999998</v>
      </c>
      <c r="G712" s="57"/>
      <c r="H712" s="58">
        <f>F712*G712</f>
        <v>0</v>
      </c>
      <c r="I712" s="22"/>
      <c r="J712" s="22"/>
    </row>
    <row r="713" spans="1:10" s="1" customFormat="1" ht="13">
      <c r="A713" s="23" t="s">
        <v>967</v>
      </c>
      <c r="B713" s="24" t="s">
        <v>968</v>
      </c>
      <c r="C713" s="25" t="s">
        <v>969</v>
      </c>
      <c r="D713" s="10" t="s">
        <v>4455</v>
      </c>
      <c r="E713" s="26">
        <v>500</v>
      </c>
      <c r="F713" s="27">
        <v>267.21399999999994</v>
      </c>
      <c r="G713" s="38"/>
      <c r="H713" s="39">
        <f>F713*G713</f>
        <v>0</v>
      </c>
      <c r="I713" s="22"/>
      <c r="J713" s="22"/>
    </row>
    <row r="714" spans="1:10" s="1" customFormat="1" ht="13">
      <c r="A714" s="23" t="s">
        <v>4564</v>
      </c>
      <c r="B714" s="24" t="s">
        <v>4565</v>
      </c>
      <c r="C714" s="25" t="s">
        <v>969</v>
      </c>
      <c r="D714" s="10" t="s">
        <v>5276</v>
      </c>
      <c r="E714" s="26">
        <v>250</v>
      </c>
      <c r="F714" s="27">
        <v>233.17399999999998</v>
      </c>
      <c r="G714" s="38"/>
      <c r="H714" s="39">
        <f>F714*G714</f>
        <v>0</v>
      </c>
      <c r="I714" s="22"/>
      <c r="J714" s="22"/>
    </row>
    <row r="715" spans="1:10" s="1" customFormat="1" ht="13">
      <c r="A715" s="23" t="s">
        <v>4566</v>
      </c>
      <c r="B715" s="24" t="s">
        <v>4567</v>
      </c>
      <c r="C715" s="25" t="s">
        <v>969</v>
      </c>
      <c r="D715" s="10" t="s">
        <v>4455</v>
      </c>
      <c r="E715" s="26">
        <v>250</v>
      </c>
      <c r="F715" s="27">
        <v>275.29849999999999</v>
      </c>
      <c r="G715" s="38"/>
      <c r="H715" s="39">
        <f>F715*G715</f>
        <v>0</v>
      </c>
      <c r="I715" s="22"/>
      <c r="J715" s="22"/>
    </row>
    <row r="716" spans="1:10" s="1" customFormat="1" ht="13">
      <c r="A716" s="23" t="s">
        <v>4568</v>
      </c>
      <c r="B716" s="24" t="s">
        <v>4569</v>
      </c>
      <c r="C716" s="25" t="s">
        <v>969</v>
      </c>
      <c r="D716" s="10" t="s">
        <v>4455</v>
      </c>
      <c r="E716" s="26">
        <v>250</v>
      </c>
      <c r="F716" s="27">
        <v>275.29849999999999</v>
      </c>
      <c r="G716" s="38"/>
      <c r="H716" s="39">
        <f>F716*G716</f>
        <v>0</v>
      </c>
      <c r="I716" s="22"/>
      <c r="J716" s="22"/>
    </row>
    <row r="717" spans="1:10" s="1" customFormat="1" ht="13">
      <c r="A717" s="23" t="s">
        <v>4570</v>
      </c>
      <c r="B717" s="24" t="s">
        <v>4571</v>
      </c>
      <c r="C717" s="25" t="s">
        <v>969</v>
      </c>
      <c r="D717" s="10" t="s">
        <v>4455</v>
      </c>
      <c r="E717" s="26">
        <v>250</v>
      </c>
      <c r="F717" s="27">
        <v>275.29849999999999</v>
      </c>
      <c r="G717" s="38"/>
      <c r="H717" s="39">
        <f>F717*G717</f>
        <v>0</v>
      </c>
      <c r="I717" s="22"/>
      <c r="J717" s="22"/>
    </row>
    <row r="718" spans="1:10" s="1" customFormat="1" ht="13">
      <c r="A718" s="23" t="s">
        <v>970</v>
      </c>
      <c r="B718" s="24" t="s">
        <v>971</v>
      </c>
      <c r="C718" s="25" t="s">
        <v>972</v>
      </c>
      <c r="D718" s="10" t="s">
        <v>4455</v>
      </c>
      <c r="E718" s="26">
        <v>100</v>
      </c>
      <c r="F718" s="27">
        <v>151.47800000000001</v>
      </c>
      <c r="G718" s="38"/>
      <c r="H718" s="39">
        <f>F718*G718</f>
        <v>0</v>
      </c>
      <c r="I718" s="22"/>
      <c r="J718" s="22"/>
    </row>
    <row r="719" spans="1:10" s="1" customFormat="1" ht="13">
      <c r="A719" s="23" t="s">
        <v>973</v>
      </c>
      <c r="B719" s="24" t="s">
        <v>974</v>
      </c>
      <c r="C719" s="25" t="s">
        <v>975</v>
      </c>
      <c r="D719" s="10" t="s">
        <v>4455</v>
      </c>
      <c r="E719" s="26">
        <v>100</v>
      </c>
      <c r="F719" s="27">
        <v>146.37199999999999</v>
      </c>
      <c r="G719" s="38"/>
      <c r="H719" s="39">
        <f>F719*G719</f>
        <v>0</v>
      </c>
      <c r="I719" s="22"/>
      <c r="J719" s="22"/>
    </row>
    <row r="720" spans="1:10" s="1" customFormat="1" ht="13">
      <c r="A720" s="23" t="s">
        <v>976</v>
      </c>
      <c r="B720" s="24" t="s">
        <v>977</v>
      </c>
      <c r="C720" s="25" t="s">
        <v>978</v>
      </c>
      <c r="D720" s="10" t="s">
        <v>4455</v>
      </c>
      <c r="E720" s="26">
        <v>100</v>
      </c>
      <c r="F720" s="27">
        <v>146.37199999999999</v>
      </c>
      <c r="G720" s="38"/>
      <c r="H720" s="39">
        <f>F720*G720</f>
        <v>0</v>
      </c>
      <c r="I720" s="22"/>
      <c r="J720" s="22"/>
    </row>
    <row r="721" spans="1:10" s="1" customFormat="1" ht="13">
      <c r="A721" s="23" t="s">
        <v>979</v>
      </c>
      <c r="B721" s="24" t="s">
        <v>980</v>
      </c>
      <c r="C721" s="25" t="s">
        <v>981</v>
      </c>
      <c r="D721" s="10" t="s">
        <v>13</v>
      </c>
      <c r="E721" s="26">
        <v>10</v>
      </c>
      <c r="F721" s="27">
        <v>24.593899999999998</v>
      </c>
      <c r="G721" s="38"/>
      <c r="H721" s="39">
        <f>F721*G721</f>
        <v>0</v>
      </c>
      <c r="I721" s="22"/>
      <c r="J721" s="22"/>
    </row>
    <row r="722" spans="1:10" s="1" customFormat="1" ht="13">
      <c r="A722" s="23" t="s">
        <v>982</v>
      </c>
      <c r="B722" s="24" t="s">
        <v>983</v>
      </c>
      <c r="C722" s="25" t="s">
        <v>984</v>
      </c>
      <c r="D722" s="10" t="s">
        <v>13</v>
      </c>
      <c r="E722" s="26">
        <v>5</v>
      </c>
      <c r="F722" s="27">
        <v>19.147500000000001</v>
      </c>
      <c r="G722" s="38"/>
      <c r="H722" s="39">
        <f>F722*G722</f>
        <v>0</v>
      </c>
      <c r="I722" s="22"/>
      <c r="J722" s="22"/>
    </row>
    <row r="723" spans="1:10" s="1" customFormat="1" ht="13">
      <c r="A723" s="23" t="s">
        <v>3369</v>
      </c>
      <c r="B723" s="52" t="s">
        <v>3370</v>
      </c>
      <c r="C723" s="54" t="s">
        <v>3371</v>
      </c>
      <c r="D723" s="55" t="s">
        <v>13</v>
      </c>
      <c r="E723" s="59">
        <v>0.25</v>
      </c>
      <c r="F723" s="53">
        <v>35.603999999999999</v>
      </c>
      <c r="G723" s="57"/>
      <c r="H723" s="58">
        <f>F723*G723</f>
        <v>0</v>
      </c>
      <c r="I723" s="22"/>
      <c r="J723" s="22"/>
    </row>
    <row r="724" spans="1:10" s="1" customFormat="1" ht="13">
      <c r="A724" s="23" t="s">
        <v>985</v>
      </c>
      <c r="B724" s="24" t="s">
        <v>986</v>
      </c>
      <c r="C724" s="25" t="s">
        <v>987</v>
      </c>
      <c r="D724" s="10" t="s">
        <v>4455</v>
      </c>
      <c r="E724" s="26">
        <v>500</v>
      </c>
      <c r="F724" s="27">
        <v>23.913099999999996</v>
      </c>
      <c r="G724" s="38"/>
      <c r="H724" s="39">
        <f>F724*G724</f>
        <v>0</v>
      </c>
      <c r="I724" s="22"/>
      <c r="J724" s="22"/>
    </row>
    <row r="725" spans="1:10" s="1" customFormat="1" ht="13">
      <c r="A725" s="23" t="s">
        <v>3372</v>
      </c>
      <c r="B725" s="52" t="s">
        <v>3373</v>
      </c>
      <c r="C725" s="54" t="s">
        <v>3374</v>
      </c>
      <c r="D725" s="55" t="s">
        <v>13</v>
      </c>
      <c r="E725" s="60">
        <v>0.125</v>
      </c>
      <c r="F725" s="53">
        <v>96.048000000000002</v>
      </c>
      <c r="G725" s="57"/>
      <c r="H725" s="58">
        <f>F725*G725</f>
        <v>0</v>
      </c>
      <c r="I725" s="22"/>
      <c r="J725" s="22"/>
    </row>
    <row r="726" spans="1:10" s="1" customFormat="1" ht="13">
      <c r="A726" s="23" t="s">
        <v>988</v>
      </c>
      <c r="B726" s="24" t="s">
        <v>989</v>
      </c>
      <c r="C726" s="25" t="s">
        <v>990</v>
      </c>
      <c r="D726" s="10" t="s">
        <v>13</v>
      </c>
      <c r="E726" s="26">
        <v>5</v>
      </c>
      <c r="F726" s="27">
        <v>40.167199999999994</v>
      </c>
      <c r="G726" s="38"/>
      <c r="H726" s="39">
        <f>F726*G726</f>
        <v>0</v>
      </c>
      <c r="I726" s="22"/>
      <c r="J726" s="22"/>
    </row>
    <row r="727" spans="1:10" s="1" customFormat="1" ht="13">
      <c r="A727" s="23" t="s">
        <v>991</v>
      </c>
      <c r="B727" s="24" t="s">
        <v>992</v>
      </c>
      <c r="C727" s="25" t="s">
        <v>5292</v>
      </c>
      <c r="D727" s="10" t="s">
        <v>13</v>
      </c>
      <c r="E727" s="26">
        <v>5</v>
      </c>
      <c r="F727" s="27">
        <v>59.9955</v>
      </c>
      <c r="G727" s="38"/>
      <c r="H727" s="39">
        <f>F727*G727</f>
        <v>0</v>
      </c>
      <c r="I727" s="22"/>
      <c r="J727" s="22"/>
    </row>
    <row r="728" spans="1:10" s="1" customFormat="1" ht="13">
      <c r="A728" s="23" t="s">
        <v>993</v>
      </c>
      <c r="B728" s="24" t="s">
        <v>994</v>
      </c>
      <c r="C728" s="25" t="s">
        <v>5292</v>
      </c>
      <c r="D728" s="10" t="s">
        <v>13</v>
      </c>
      <c r="E728" s="26">
        <v>5</v>
      </c>
      <c r="F728" s="27">
        <v>59.9955</v>
      </c>
      <c r="G728" s="38"/>
      <c r="H728" s="39">
        <f>F728*G728</f>
        <v>0</v>
      </c>
      <c r="I728" s="22"/>
      <c r="J728" s="22"/>
    </row>
    <row r="729" spans="1:10" s="1" customFormat="1" ht="13">
      <c r="A729" s="23" t="s">
        <v>995</v>
      </c>
      <c r="B729" s="24" t="s">
        <v>4572</v>
      </c>
      <c r="C729" s="25" t="s">
        <v>5292</v>
      </c>
      <c r="D729" s="10" t="s">
        <v>4455</v>
      </c>
      <c r="E729" s="26">
        <v>250</v>
      </c>
      <c r="F729" s="27">
        <v>35.742000000000004</v>
      </c>
      <c r="G729" s="38"/>
      <c r="H729" s="39">
        <f>F729*G729</f>
        <v>0</v>
      </c>
      <c r="I729" s="22"/>
      <c r="J729" s="22"/>
    </row>
    <row r="730" spans="1:10" s="1" customFormat="1" ht="13">
      <c r="A730" s="23" t="s">
        <v>996</v>
      </c>
      <c r="B730" s="24" t="s">
        <v>997</v>
      </c>
      <c r="C730" s="25" t="s">
        <v>5292</v>
      </c>
      <c r="D730" s="10" t="s">
        <v>4455</v>
      </c>
      <c r="E730" s="26">
        <v>250</v>
      </c>
      <c r="F730" s="27">
        <v>35.742000000000004</v>
      </c>
      <c r="G730" s="38"/>
      <c r="H730" s="39">
        <f>F730*G730</f>
        <v>0</v>
      </c>
      <c r="I730" s="22"/>
      <c r="J730" s="22"/>
    </row>
    <row r="731" spans="1:10" s="1" customFormat="1" ht="13">
      <c r="A731" s="23" t="s">
        <v>998</v>
      </c>
      <c r="B731" s="24" t="s">
        <v>999</v>
      </c>
      <c r="C731" s="25" t="s">
        <v>5292</v>
      </c>
      <c r="D731" s="10" t="s">
        <v>4455</v>
      </c>
      <c r="E731" s="26">
        <v>250</v>
      </c>
      <c r="F731" s="27">
        <v>35.742000000000004</v>
      </c>
      <c r="G731" s="38"/>
      <c r="H731" s="39">
        <f>F731*G731</f>
        <v>0</v>
      </c>
      <c r="I731" s="22"/>
      <c r="J731" s="22"/>
    </row>
    <row r="732" spans="1:10" s="1" customFormat="1" ht="13">
      <c r="A732" s="23" t="s">
        <v>1000</v>
      </c>
      <c r="B732" s="24" t="s">
        <v>1001</v>
      </c>
      <c r="C732" s="25" t="s">
        <v>5292</v>
      </c>
      <c r="D732" s="10" t="s">
        <v>4455</v>
      </c>
      <c r="E732" s="26">
        <v>250</v>
      </c>
      <c r="F732" s="27">
        <v>35.742000000000004</v>
      </c>
      <c r="G732" s="38"/>
      <c r="H732" s="39">
        <f>F732*G732</f>
        <v>0</v>
      </c>
      <c r="I732" s="22"/>
      <c r="J732" s="22"/>
    </row>
    <row r="733" spans="1:10" s="1" customFormat="1" ht="13">
      <c r="A733" s="23" t="s">
        <v>1002</v>
      </c>
      <c r="B733" s="24" t="s">
        <v>1003</v>
      </c>
      <c r="C733" s="25" t="s">
        <v>5292</v>
      </c>
      <c r="D733" s="10" t="s">
        <v>4455</v>
      </c>
      <c r="E733" s="26">
        <v>250</v>
      </c>
      <c r="F733" s="27">
        <v>35.742000000000004</v>
      </c>
      <c r="G733" s="38"/>
      <c r="H733" s="39">
        <f>F733*G733</f>
        <v>0</v>
      </c>
      <c r="I733" s="22"/>
      <c r="J733" s="22"/>
    </row>
    <row r="734" spans="1:10" s="1" customFormat="1" ht="13">
      <c r="A734" s="23" t="s">
        <v>1004</v>
      </c>
      <c r="B734" s="24" t="s">
        <v>1005</v>
      </c>
      <c r="C734" s="25" t="s">
        <v>5292</v>
      </c>
      <c r="D734" s="10" t="s">
        <v>4455</v>
      </c>
      <c r="E734" s="26">
        <v>250</v>
      </c>
      <c r="F734" s="27">
        <v>35.742000000000004</v>
      </c>
      <c r="G734" s="38"/>
      <c r="H734" s="39">
        <f>F734*G734</f>
        <v>0</v>
      </c>
      <c r="I734" s="22"/>
      <c r="J734" s="22"/>
    </row>
    <row r="735" spans="1:10" s="1" customFormat="1" ht="13">
      <c r="A735" s="23" t="s">
        <v>1007</v>
      </c>
      <c r="B735" s="24" t="s">
        <v>1008</v>
      </c>
      <c r="C735" s="25" t="s">
        <v>5292</v>
      </c>
      <c r="D735" s="10" t="s">
        <v>13</v>
      </c>
      <c r="E735" s="26">
        <v>5</v>
      </c>
      <c r="F735" s="27">
        <v>59.9955</v>
      </c>
      <c r="G735" s="38"/>
      <c r="H735" s="39">
        <f>F735*G735</f>
        <v>0</v>
      </c>
      <c r="I735" s="22"/>
      <c r="J735" s="22"/>
    </row>
    <row r="736" spans="1:10" s="1" customFormat="1" ht="13">
      <c r="A736" s="23" t="s">
        <v>1006</v>
      </c>
      <c r="B736" s="24" t="s">
        <v>4573</v>
      </c>
      <c r="C736" s="25" t="s">
        <v>5292</v>
      </c>
      <c r="D736" s="10" t="s">
        <v>4574</v>
      </c>
      <c r="E736" s="26">
        <v>250</v>
      </c>
      <c r="F736" s="27">
        <v>59.144500000000001</v>
      </c>
      <c r="G736" s="38"/>
      <c r="H736" s="39">
        <f>F736*G736</f>
        <v>0</v>
      </c>
      <c r="I736" s="22"/>
      <c r="J736" s="22"/>
    </row>
    <row r="737" spans="1:10" s="1" customFormat="1" ht="13">
      <c r="A737" s="23" t="s">
        <v>1009</v>
      </c>
      <c r="B737" s="24" t="s">
        <v>1010</v>
      </c>
      <c r="C737" s="25" t="s">
        <v>5342</v>
      </c>
      <c r="D737" s="10" t="s">
        <v>4455</v>
      </c>
      <c r="E737" s="26">
        <v>100</v>
      </c>
      <c r="F737" s="27">
        <v>129.35199999999998</v>
      </c>
      <c r="G737" s="38"/>
      <c r="H737" s="39">
        <f>F737*G737</f>
        <v>0</v>
      </c>
      <c r="I737" s="22"/>
      <c r="J737" s="22"/>
    </row>
    <row r="738" spans="1:10" s="1" customFormat="1" ht="13">
      <c r="A738" s="23" t="s">
        <v>1012</v>
      </c>
      <c r="B738" s="24" t="s">
        <v>1013</v>
      </c>
      <c r="C738" s="25" t="s">
        <v>1011</v>
      </c>
      <c r="D738" s="10" t="s">
        <v>4455</v>
      </c>
      <c r="E738" s="26">
        <v>100</v>
      </c>
      <c r="F738" s="27">
        <v>129.35199999999998</v>
      </c>
      <c r="G738" s="38"/>
      <c r="H738" s="39">
        <f>F738*G738</f>
        <v>0</v>
      </c>
      <c r="I738" s="22"/>
      <c r="J738" s="22"/>
    </row>
    <row r="739" spans="1:10" s="1" customFormat="1" ht="13">
      <c r="A739" s="23" t="s">
        <v>1014</v>
      </c>
      <c r="B739" s="52" t="s">
        <v>1015</v>
      </c>
      <c r="C739" s="54" t="s">
        <v>5061</v>
      </c>
      <c r="D739" s="10" t="s">
        <v>5276</v>
      </c>
      <c r="E739" s="56">
        <v>1000</v>
      </c>
      <c r="F739" s="53">
        <v>49.68</v>
      </c>
      <c r="G739" s="57"/>
      <c r="H739" s="58">
        <f>F739*G739</f>
        <v>0</v>
      </c>
      <c r="I739" s="22"/>
      <c r="J739" s="22"/>
    </row>
    <row r="740" spans="1:10" s="1" customFormat="1" ht="13">
      <c r="A740" s="23" t="s">
        <v>3375</v>
      </c>
      <c r="B740" s="52" t="s">
        <v>3376</v>
      </c>
      <c r="C740" s="54" t="s">
        <v>3377</v>
      </c>
      <c r="D740" s="55" t="s">
        <v>4455</v>
      </c>
      <c r="E740" s="56">
        <v>100</v>
      </c>
      <c r="F740" s="53">
        <v>73.691999999999993</v>
      </c>
      <c r="G740" s="57"/>
      <c r="H740" s="58">
        <f>F740*G740</f>
        <v>0</v>
      </c>
      <c r="I740" s="22"/>
      <c r="J740" s="22"/>
    </row>
    <row r="741" spans="1:10" s="1" customFormat="1" ht="13">
      <c r="A741" s="23" t="s">
        <v>3378</v>
      </c>
      <c r="B741" s="52" t="s">
        <v>3379</v>
      </c>
      <c r="C741" s="54" t="s">
        <v>3377</v>
      </c>
      <c r="D741" s="55" t="s">
        <v>4455</v>
      </c>
      <c r="E741" s="56">
        <v>100</v>
      </c>
      <c r="F741" s="53">
        <v>73.691999999999993</v>
      </c>
      <c r="G741" s="57"/>
      <c r="H741" s="58">
        <f>F741*G741</f>
        <v>0</v>
      </c>
      <c r="I741" s="22"/>
      <c r="J741" s="22"/>
    </row>
    <row r="742" spans="1:10" s="1" customFormat="1" ht="13">
      <c r="A742" s="23" t="s">
        <v>1016</v>
      </c>
      <c r="B742" s="24" t="s">
        <v>1017</v>
      </c>
      <c r="C742" s="25" t="s">
        <v>4577</v>
      </c>
      <c r="D742" s="10" t="s">
        <v>13</v>
      </c>
      <c r="E742" s="26">
        <v>5</v>
      </c>
      <c r="F742" s="27">
        <v>16.339199999999998</v>
      </c>
      <c r="G742" s="38"/>
      <c r="H742" s="39">
        <f>F742*G742</f>
        <v>0</v>
      </c>
      <c r="I742" s="22"/>
      <c r="J742" s="22"/>
    </row>
    <row r="743" spans="1:10" s="1" customFormat="1" ht="13">
      <c r="A743" s="23" t="s">
        <v>1018</v>
      </c>
      <c r="B743" s="24" t="s">
        <v>1019</v>
      </c>
      <c r="C743" s="25" t="s">
        <v>4577</v>
      </c>
      <c r="D743" s="10" t="s">
        <v>13</v>
      </c>
      <c r="E743" s="26">
        <v>5</v>
      </c>
      <c r="F743" s="27">
        <v>16.339199999999998</v>
      </c>
      <c r="G743" s="38"/>
      <c r="H743" s="39">
        <f>F743*G743</f>
        <v>0</v>
      </c>
      <c r="I743" s="22"/>
      <c r="J743" s="22"/>
    </row>
    <row r="744" spans="1:10" s="1" customFormat="1" ht="13">
      <c r="A744" s="23" t="s">
        <v>1020</v>
      </c>
      <c r="B744" s="24" t="s">
        <v>1021</v>
      </c>
      <c r="C744" s="25" t="s">
        <v>4577</v>
      </c>
      <c r="D744" s="10" t="s">
        <v>13</v>
      </c>
      <c r="E744" s="26">
        <v>5</v>
      </c>
      <c r="F744" s="27">
        <v>16.339199999999998</v>
      </c>
      <c r="G744" s="38"/>
      <c r="H744" s="39">
        <f>F744*G744</f>
        <v>0</v>
      </c>
      <c r="I744" s="22"/>
      <c r="J744" s="22"/>
    </row>
    <row r="745" spans="1:10" s="1" customFormat="1" ht="13">
      <c r="A745" s="23" t="s">
        <v>1022</v>
      </c>
      <c r="B745" s="24" t="s">
        <v>1023</v>
      </c>
      <c r="C745" s="25" t="s">
        <v>4577</v>
      </c>
      <c r="D745" s="10" t="s">
        <v>13</v>
      </c>
      <c r="E745" s="26">
        <v>5</v>
      </c>
      <c r="F745" s="27">
        <v>16.339199999999998</v>
      </c>
      <c r="G745" s="38"/>
      <c r="H745" s="39">
        <f>F745*G745</f>
        <v>0</v>
      </c>
      <c r="I745" s="22"/>
      <c r="J745" s="22"/>
    </row>
    <row r="746" spans="1:10" s="1" customFormat="1" ht="13">
      <c r="A746" s="23" t="s">
        <v>1024</v>
      </c>
      <c r="B746" s="24" t="s">
        <v>1025</v>
      </c>
      <c r="C746" s="25" t="s">
        <v>4577</v>
      </c>
      <c r="D746" s="10" t="s">
        <v>13</v>
      </c>
      <c r="E746" s="26">
        <v>5</v>
      </c>
      <c r="F746" s="27">
        <v>16.339199999999998</v>
      </c>
      <c r="G746" s="38"/>
      <c r="H746" s="39">
        <f>F746*G746</f>
        <v>0</v>
      </c>
      <c r="I746" s="22"/>
      <c r="J746" s="22"/>
    </row>
    <row r="747" spans="1:10" s="1" customFormat="1" ht="13">
      <c r="A747" s="23" t="s">
        <v>1026</v>
      </c>
      <c r="B747" s="24" t="s">
        <v>1027</v>
      </c>
      <c r="C747" s="25" t="s">
        <v>4577</v>
      </c>
      <c r="D747" s="10" t="s">
        <v>13</v>
      </c>
      <c r="E747" s="26">
        <v>5</v>
      </c>
      <c r="F747" s="27">
        <v>16.339199999999998</v>
      </c>
      <c r="G747" s="38"/>
      <c r="H747" s="39">
        <f>F747*G747</f>
        <v>0</v>
      </c>
      <c r="I747" s="22"/>
      <c r="J747" s="22"/>
    </row>
    <row r="748" spans="1:10" s="1" customFormat="1" ht="13">
      <c r="A748" s="23" t="s">
        <v>1028</v>
      </c>
      <c r="B748" s="24" t="s">
        <v>1029</v>
      </c>
      <c r="C748" s="25" t="s">
        <v>4577</v>
      </c>
      <c r="D748" s="10" t="s">
        <v>13</v>
      </c>
      <c r="E748" s="26">
        <v>5</v>
      </c>
      <c r="F748" s="27">
        <v>16.339199999999998</v>
      </c>
      <c r="G748" s="38"/>
      <c r="H748" s="39">
        <f>F748*G748</f>
        <v>0</v>
      </c>
      <c r="I748" s="22"/>
      <c r="J748" s="22"/>
    </row>
    <row r="749" spans="1:10" s="1" customFormat="1" ht="13">
      <c r="A749" s="23" t="s">
        <v>1030</v>
      </c>
      <c r="B749" s="24" t="s">
        <v>1031</v>
      </c>
      <c r="C749" s="25" t="s">
        <v>4577</v>
      </c>
      <c r="D749" s="10" t="s">
        <v>13</v>
      </c>
      <c r="E749" s="26">
        <v>5</v>
      </c>
      <c r="F749" s="27">
        <v>16.339199999999998</v>
      </c>
      <c r="G749" s="38"/>
      <c r="H749" s="39">
        <f>F749*G749</f>
        <v>0</v>
      </c>
      <c r="I749" s="22"/>
      <c r="J749" s="22"/>
    </row>
    <row r="750" spans="1:10" s="1" customFormat="1" ht="13">
      <c r="A750" s="23" t="s">
        <v>1032</v>
      </c>
      <c r="B750" s="24" t="s">
        <v>1033</v>
      </c>
      <c r="C750" s="25" t="s">
        <v>4577</v>
      </c>
      <c r="D750" s="10" t="s">
        <v>13</v>
      </c>
      <c r="E750" s="26">
        <v>5</v>
      </c>
      <c r="F750" s="27">
        <v>16.339199999999998</v>
      </c>
      <c r="G750" s="38"/>
      <c r="H750" s="39">
        <f>F750*G750</f>
        <v>0</v>
      </c>
      <c r="I750" s="22"/>
      <c r="J750" s="22"/>
    </row>
    <row r="751" spans="1:10" s="1" customFormat="1" ht="13">
      <c r="A751" s="23" t="s">
        <v>1034</v>
      </c>
      <c r="B751" s="24" t="s">
        <v>1035</v>
      </c>
      <c r="C751" s="25" t="s">
        <v>4577</v>
      </c>
      <c r="D751" s="10" t="s">
        <v>13</v>
      </c>
      <c r="E751" s="26">
        <v>5</v>
      </c>
      <c r="F751" s="27">
        <v>16.339199999999998</v>
      </c>
      <c r="G751" s="38"/>
      <c r="H751" s="39">
        <f>F751*G751</f>
        <v>0</v>
      </c>
      <c r="I751" s="22"/>
      <c r="J751" s="22"/>
    </row>
    <row r="752" spans="1:10" s="1" customFormat="1" ht="13">
      <c r="A752" s="23" t="s">
        <v>1036</v>
      </c>
      <c r="B752" s="24" t="s">
        <v>1037</v>
      </c>
      <c r="C752" s="25" t="s">
        <v>4577</v>
      </c>
      <c r="D752" s="10" t="s">
        <v>4455</v>
      </c>
      <c r="E752" s="26">
        <v>250</v>
      </c>
      <c r="F752" s="27">
        <v>39.145999999999994</v>
      </c>
      <c r="G752" s="38"/>
      <c r="H752" s="39">
        <f>F752*G752</f>
        <v>0</v>
      </c>
      <c r="I752" s="22"/>
      <c r="J752" s="22"/>
    </row>
    <row r="753" spans="1:10" s="1" customFormat="1" ht="13">
      <c r="A753" s="23" t="s">
        <v>3380</v>
      </c>
      <c r="B753" s="52" t="s">
        <v>3381</v>
      </c>
      <c r="C753" s="54" t="s">
        <v>3382</v>
      </c>
      <c r="D753" s="55" t="s">
        <v>4455</v>
      </c>
      <c r="E753" s="56">
        <v>500</v>
      </c>
      <c r="F753" s="53">
        <v>33.119999999999997</v>
      </c>
      <c r="G753" s="57"/>
      <c r="H753" s="58">
        <f>F753*G753</f>
        <v>0</v>
      </c>
      <c r="I753" s="22"/>
      <c r="J753" s="22"/>
    </row>
    <row r="754" spans="1:10" s="1" customFormat="1" ht="13">
      <c r="A754" s="23" t="s">
        <v>3383</v>
      </c>
      <c r="B754" s="52" t="s">
        <v>3384</v>
      </c>
      <c r="C754" s="54" t="s">
        <v>3382</v>
      </c>
      <c r="D754" s="55" t="s">
        <v>4455</v>
      </c>
      <c r="E754" s="56">
        <v>500</v>
      </c>
      <c r="F754" s="53">
        <v>33.119999999999997</v>
      </c>
      <c r="G754" s="57"/>
      <c r="H754" s="58">
        <f>F754*G754</f>
        <v>0</v>
      </c>
      <c r="I754" s="22"/>
      <c r="J754" s="22"/>
    </row>
    <row r="755" spans="1:10" s="1" customFormat="1" ht="13">
      <c r="A755" s="23" t="s">
        <v>3385</v>
      </c>
      <c r="B755" s="52" t="s">
        <v>3386</v>
      </c>
      <c r="C755" s="54" t="s">
        <v>3382</v>
      </c>
      <c r="D755" s="55" t="s">
        <v>4455</v>
      </c>
      <c r="E755" s="56">
        <v>500</v>
      </c>
      <c r="F755" s="53">
        <v>33.119999999999997</v>
      </c>
      <c r="G755" s="57"/>
      <c r="H755" s="58">
        <f>F755*G755</f>
        <v>0</v>
      </c>
      <c r="I755" s="22"/>
      <c r="J755" s="22"/>
    </row>
    <row r="756" spans="1:10" s="1" customFormat="1" ht="13">
      <c r="A756" s="23" t="s">
        <v>3387</v>
      </c>
      <c r="B756" s="52" t="s">
        <v>3388</v>
      </c>
      <c r="C756" s="54" t="s">
        <v>3382</v>
      </c>
      <c r="D756" s="55" t="s">
        <v>4455</v>
      </c>
      <c r="E756" s="56">
        <v>500</v>
      </c>
      <c r="F756" s="53">
        <v>33.119999999999997</v>
      </c>
      <c r="G756" s="57"/>
      <c r="H756" s="58">
        <f>F756*G756</f>
        <v>0</v>
      </c>
      <c r="I756" s="22"/>
      <c r="J756" s="22"/>
    </row>
    <row r="757" spans="1:10" s="1" customFormat="1" ht="13">
      <c r="A757" s="23" t="s">
        <v>3389</v>
      </c>
      <c r="B757" s="52" t="s">
        <v>3390</v>
      </c>
      <c r="C757" s="54" t="s">
        <v>3382</v>
      </c>
      <c r="D757" s="55" t="s">
        <v>4455</v>
      </c>
      <c r="E757" s="56">
        <v>500</v>
      </c>
      <c r="F757" s="53">
        <v>33.119999999999997</v>
      </c>
      <c r="G757" s="57"/>
      <c r="H757" s="58">
        <f>F757*G757</f>
        <v>0</v>
      </c>
      <c r="I757" s="22"/>
      <c r="J757" s="22"/>
    </row>
    <row r="758" spans="1:10" s="1" customFormat="1" ht="13">
      <c r="A758" s="23" t="s">
        <v>3391</v>
      </c>
      <c r="B758" s="52" t="s">
        <v>3392</v>
      </c>
      <c r="C758" s="54" t="s">
        <v>3382</v>
      </c>
      <c r="D758" s="55" t="s">
        <v>4455</v>
      </c>
      <c r="E758" s="56">
        <v>500</v>
      </c>
      <c r="F758" s="53">
        <v>33.119999999999997</v>
      </c>
      <c r="G758" s="57"/>
      <c r="H758" s="58">
        <f>F758*G758</f>
        <v>0</v>
      </c>
      <c r="I758" s="22"/>
      <c r="J758" s="22"/>
    </row>
    <row r="759" spans="1:10" s="1" customFormat="1" ht="13">
      <c r="A759" s="23" t="s">
        <v>3393</v>
      </c>
      <c r="B759" s="52" t="s">
        <v>3394</v>
      </c>
      <c r="C759" s="54" t="s">
        <v>3382</v>
      </c>
      <c r="D759" s="55" t="s">
        <v>4455</v>
      </c>
      <c r="E759" s="56">
        <v>500</v>
      </c>
      <c r="F759" s="53">
        <v>33.119999999999997</v>
      </c>
      <c r="G759" s="57"/>
      <c r="H759" s="58">
        <f>F759*G759</f>
        <v>0</v>
      </c>
      <c r="I759" s="22"/>
      <c r="J759" s="22"/>
    </row>
    <row r="760" spans="1:10" s="1" customFormat="1" ht="13">
      <c r="A760" s="23" t="s">
        <v>3395</v>
      </c>
      <c r="B760" s="52" t="s">
        <v>3396</v>
      </c>
      <c r="C760" s="54" t="s">
        <v>3382</v>
      </c>
      <c r="D760" s="55" t="s">
        <v>4455</v>
      </c>
      <c r="E760" s="56">
        <v>500</v>
      </c>
      <c r="F760" s="53">
        <v>33.119999999999997</v>
      </c>
      <c r="G760" s="57"/>
      <c r="H760" s="58">
        <f>F760*G760</f>
        <v>0</v>
      </c>
      <c r="I760" s="22"/>
      <c r="J760" s="22"/>
    </row>
    <row r="761" spans="1:10" s="1" customFormat="1" ht="13">
      <c r="A761" s="23" t="s">
        <v>3397</v>
      </c>
      <c r="B761" s="52" t="s">
        <v>3398</v>
      </c>
      <c r="C761" s="54" t="s">
        <v>3382</v>
      </c>
      <c r="D761" s="55" t="s">
        <v>4455</v>
      </c>
      <c r="E761" s="56">
        <v>500</v>
      </c>
      <c r="F761" s="53">
        <v>33.119999999999997</v>
      </c>
      <c r="G761" s="57"/>
      <c r="H761" s="58">
        <f>F761*G761</f>
        <v>0</v>
      </c>
      <c r="I761" s="22"/>
      <c r="J761" s="22"/>
    </row>
    <row r="762" spans="1:10" s="1" customFormat="1" ht="13">
      <c r="A762" s="23" t="s">
        <v>3399</v>
      </c>
      <c r="B762" s="52" t="s">
        <v>3400</v>
      </c>
      <c r="C762" s="54" t="s">
        <v>3382</v>
      </c>
      <c r="D762" s="55" t="s">
        <v>4455</v>
      </c>
      <c r="E762" s="56">
        <v>500</v>
      </c>
      <c r="F762" s="53">
        <v>33.119999999999997</v>
      </c>
      <c r="G762" s="57"/>
      <c r="H762" s="58">
        <f>F762*G762</f>
        <v>0</v>
      </c>
      <c r="I762" s="22"/>
      <c r="J762" s="22"/>
    </row>
    <row r="763" spans="1:10" s="1" customFormat="1" ht="13">
      <c r="A763" s="23" t="s">
        <v>3401</v>
      </c>
      <c r="B763" s="52" t="s">
        <v>3402</v>
      </c>
      <c r="C763" s="54" t="s">
        <v>3403</v>
      </c>
      <c r="D763" s="55" t="s">
        <v>13</v>
      </c>
      <c r="E763" s="56">
        <v>1</v>
      </c>
      <c r="F763" s="53">
        <v>19.043999999999997</v>
      </c>
      <c r="G763" s="57"/>
      <c r="H763" s="58">
        <f>F763*G763</f>
        <v>0</v>
      </c>
      <c r="I763" s="22"/>
      <c r="J763" s="22"/>
    </row>
    <row r="764" spans="1:10" s="1" customFormat="1" ht="13">
      <c r="A764" s="23" t="s">
        <v>3404</v>
      </c>
      <c r="B764" s="52" t="s">
        <v>3405</v>
      </c>
      <c r="C764" s="54" t="s">
        <v>3403</v>
      </c>
      <c r="D764" s="55" t="s">
        <v>13</v>
      </c>
      <c r="E764" s="56">
        <v>1</v>
      </c>
      <c r="F764" s="53">
        <v>19.043999999999997</v>
      </c>
      <c r="G764" s="57"/>
      <c r="H764" s="58">
        <f>F764*G764</f>
        <v>0</v>
      </c>
      <c r="I764" s="22"/>
      <c r="J764" s="22"/>
    </row>
    <row r="765" spans="1:10" s="1" customFormat="1" ht="13">
      <c r="A765" s="23" t="s">
        <v>3406</v>
      </c>
      <c r="B765" s="52" t="s">
        <v>3407</v>
      </c>
      <c r="C765" s="54" t="s">
        <v>3403</v>
      </c>
      <c r="D765" s="55" t="s">
        <v>13</v>
      </c>
      <c r="E765" s="56">
        <v>1</v>
      </c>
      <c r="F765" s="53">
        <v>19.043999999999997</v>
      </c>
      <c r="G765" s="57"/>
      <c r="H765" s="58">
        <f>F765*G765</f>
        <v>0</v>
      </c>
      <c r="I765" s="22"/>
      <c r="J765" s="22"/>
    </row>
    <row r="766" spans="1:10" s="1" customFormat="1" ht="13">
      <c r="A766" s="23" t="s">
        <v>3408</v>
      </c>
      <c r="B766" s="52" t="s">
        <v>3409</v>
      </c>
      <c r="C766" s="54" t="s">
        <v>3403</v>
      </c>
      <c r="D766" s="55" t="s">
        <v>13</v>
      </c>
      <c r="E766" s="56">
        <v>1</v>
      </c>
      <c r="F766" s="53">
        <v>19.043999999999997</v>
      </c>
      <c r="G766" s="57"/>
      <c r="H766" s="58">
        <f>F766*G766</f>
        <v>0</v>
      </c>
      <c r="I766" s="22"/>
      <c r="J766" s="22"/>
    </row>
    <row r="767" spans="1:10" s="1" customFormat="1" ht="13">
      <c r="A767" s="23" t="s">
        <v>3410</v>
      </c>
      <c r="B767" s="52" t="s">
        <v>3411</v>
      </c>
      <c r="C767" s="54" t="s">
        <v>3403</v>
      </c>
      <c r="D767" s="55" t="s">
        <v>13</v>
      </c>
      <c r="E767" s="56">
        <v>1</v>
      </c>
      <c r="F767" s="53">
        <v>19.043999999999997</v>
      </c>
      <c r="G767" s="57"/>
      <c r="H767" s="58">
        <f>F767*G767</f>
        <v>0</v>
      </c>
      <c r="I767" s="22"/>
      <c r="J767" s="22"/>
    </row>
    <row r="768" spans="1:10" s="1" customFormat="1" ht="13">
      <c r="A768" s="23" t="s">
        <v>4575</v>
      </c>
      <c r="B768" s="24" t="s">
        <v>4576</v>
      </c>
      <c r="C768" s="25" t="s">
        <v>4577</v>
      </c>
      <c r="D768" s="10" t="s">
        <v>4455</v>
      </c>
      <c r="E768" s="26">
        <v>250</v>
      </c>
      <c r="F768" s="27">
        <v>117.438</v>
      </c>
      <c r="G768" s="38"/>
      <c r="H768" s="39">
        <f>F768*G768</f>
        <v>0</v>
      </c>
      <c r="I768" s="22"/>
      <c r="J768" s="22"/>
    </row>
    <row r="769" spans="1:10" s="1" customFormat="1" ht="13">
      <c r="A769" s="23" t="s">
        <v>4578</v>
      </c>
      <c r="B769" s="24" t="s">
        <v>4579</v>
      </c>
      <c r="C769" s="25" t="s">
        <v>4577</v>
      </c>
      <c r="D769" s="10" t="s">
        <v>4455</v>
      </c>
      <c r="E769" s="26">
        <v>250</v>
      </c>
      <c r="F769" s="27">
        <v>117.438</v>
      </c>
      <c r="G769" s="38"/>
      <c r="H769" s="39">
        <f>F769*G769</f>
        <v>0</v>
      </c>
      <c r="I769" s="22"/>
      <c r="J769" s="22"/>
    </row>
    <row r="770" spans="1:10" s="1" customFormat="1" ht="13">
      <c r="A770" s="23" t="s">
        <v>4580</v>
      </c>
      <c r="B770" s="24" t="s">
        <v>4581</v>
      </c>
      <c r="C770" s="25" t="s">
        <v>4577</v>
      </c>
      <c r="D770" s="10" t="s">
        <v>13</v>
      </c>
      <c r="E770" s="26">
        <v>5</v>
      </c>
      <c r="F770" s="27">
        <v>47.655999999999999</v>
      </c>
      <c r="G770" s="38"/>
      <c r="H770" s="39">
        <f>F770*G770</f>
        <v>0</v>
      </c>
      <c r="I770" s="22"/>
      <c r="J770" s="22"/>
    </row>
    <row r="771" spans="1:10" s="1" customFormat="1" ht="13">
      <c r="A771" s="23" t="s">
        <v>4582</v>
      </c>
      <c r="B771" s="24" t="s">
        <v>4583</v>
      </c>
      <c r="C771" s="25" t="s">
        <v>4577</v>
      </c>
      <c r="D771" s="10" t="s">
        <v>13</v>
      </c>
      <c r="E771" s="26">
        <v>5</v>
      </c>
      <c r="F771" s="27">
        <v>47.655999999999999</v>
      </c>
      <c r="G771" s="38"/>
      <c r="H771" s="39">
        <f>F771*G771</f>
        <v>0</v>
      </c>
      <c r="I771" s="22"/>
      <c r="J771" s="22"/>
    </row>
    <row r="772" spans="1:10" s="1" customFormat="1" ht="13">
      <c r="A772" s="23" t="s">
        <v>1038</v>
      </c>
      <c r="B772" s="24" t="s">
        <v>1039</v>
      </c>
      <c r="C772" s="25" t="s">
        <v>1040</v>
      </c>
      <c r="D772" s="10" t="s">
        <v>4455</v>
      </c>
      <c r="E772" s="26">
        <v>500</v>
      </c>
      <c r="F772" s="27">
        <v>23.913099999999996</v>
      </c>
      <c r="G772" s="38"/>
      <c r="H772" s="39">
        <f>F772*G772</f>
        <v>0</v>
      </c>
      <c r="I772" s="22"/>
      <c r="J772" s="22"/>
    </row>
    <row r="773" spans="1:10" s="1" customFormat="1" ht="13">
      <c r="A773" s="23" t="s">
        <v>5068</v>
      </c>
      <c r="B773" s="52" t="s">
        <v>5069</v>
      </c>
      <c r="C773" s="54" t="s">
        <v>5070</v>
      </c>
      <c r="D773" s="10" t="s">
        <v>5276</v>
      </c>
      <c r="E773" s="56">
        <v>250</v>
      </c>
      <c r="F773" s="53">
        <v>141.58799999999999</v>
      </c>
      <c r="G773" s="57"/>
      <c r="H773" s="58">
        <f>F773*G773</f>
        <v>0</v>
      </c>
      <c r="I773" s="22"/>
      <c r="J773" s="22"/>
    </row>
    <row r="774" spans="1:10" s="1" customFormat="1" ht="13">
      <c r="A774" s="23" t="s">
        <v>5071</v>
      </c>
      <c r="B774" s="52" t="s">
        <v>5072</v>
      </c>
      <c r="C774" s="54" t="s">
        <v>5070</v>
      </c>
      <c r="D774" s="10" t="s">
        <v>5276</v>
      </c>
      <c r="E774" s="56">
        <v>250</v>
      </c>
      <c r="F774" s="53">
        <v>141.58799999999999</v>
      </c>
      <c r="G774" s="57"/>
      <c r="H774" s="58">
        <f>F774*G774</f>
        <v>0</v>
      </c>
      <c r="I774" s="22"/>
      <c r="J774" s="22"/>
    </row>
    <row r="775" spans="1:10" s="1" customFormat="1" ht="13">
      <c r="A775" s="23" t="s">
        <v>5073</v>
      </c>
      <c r="B775" s="52" t="s">
        <v>5074</v>
      </c>
      <c r="C775" s="54" t="s">
        <v>5070</v>
      </c>
      <c r="D775" s="10" t="s">
        <v>5276</v>
      </c>
      <c r="E775" s="56">
        <v>250</v>
      </c>
      <c r="F775" s="53">
        <v>141.58799999999999</v>
      </c>
      <c r="G775" s="57"/>
      <c r="H775" s="58">
        <f>F775*G775</f>
        <v>0</v>
      </c>
      <c r="I775" s="22"/>
      <c r="J775" s="22"/>
    </row>
    <row r="776" spans="1:10" s="1" customFormat="1" ht="13">
      <c r="A776" s="23" t="s">
        <v>5075</v>
      </c>
      <c r="B776" s="52" t="s">
        <v>5076</v>
      </c>
      <c r="C776" s="54" t="s">
        <v>5070</v>
      </c>
      <c r="D776" s="10" t="s">
        <v>5276</v>
      </c>
      <c r="E776" s="56">
        <v>250</v>
      </c>
      <c r="F776" s="53">
        <v>141.58799999999999</v>
      </c>
      <c r="G776" s="57"/>
      <c r="H776" s="58">
        <f>F776*G776</f>
        <v>0</v>
      </c>
      <c r="I776" s="22"/>
      <c r="J776" s="22"/>
    </row>
    <row r="777" spans="1:10" s="1" customFormat="1" ht="13">
      <c r="A777" s="23" t="s">
        <v>5077</v>
      </c>
      <c r="B777" s="52" t="s">
        <v>5078</v>
      </c>
      <c r="C777" s="54" t="s">
        <v>5070</v>
      </c>
      <c r="D777" s="10" t="s">
        <v>5276</v>
      </c>
      <c r="E777" s="56">
        <v>250</v>
      </c>
      <c r="F777" s="53">
        <v>141.58799999999999</v>
      </c>
      <c r="G777" s="57"/>
      <c r="H777" s="58">
        <f>F777*G777</f>
        <v>0</v>
      </c>
      <c r="I777" s="22"/>
      <c r="J777" s="22"/>
    </row>
    <row r="778" spans="1:10" s="1" customFormat="1" ht="13">
      <c r="A778" s="23" t="s">
        <v>5079</v>
      </c>
      <c r="B778" s="52" t="s">
        <v>5080</v>
      </c>
      <c r="C778" s="54" t="s">
        <v>5070</v>
      </c>
      <c r="D778" s="10" t="s">
        <v>5276</v>
      </c>
      <c r="E778" s="56">
        <v>250</v>
      </c>
      <c r="F778" s="53">
        <v>141.58799999999999</v>
      </c>
      <c r="G778" s="57"/>
      <c r="H778" s="58">
        <f>F778*G778</f>
        <v>0</v>
      </c>
      <c r="I778" s="22"/>
      <c r="J778" s="22"/>
    </row>
    <row r="779" spans="1:10" s="1" customFormat="1" ht="13">
      <c r="A779" s="23" t="s">
        <v>1041</v>
      </c>
      <c r="B779" s="24" t="s">
        <v>1042</v>
      </c>
      <c r="C779" s="25" t="s">
        <v>4693</v>
      </c>
      <c r="D779" s="10" t="s">
        <v>5276</v>
      </c>
      <c r="E779" s="26">
        <v>250</v>
      </c>
      <c r="F779" s="27">
        <v>43.826500000000003</v>
      </c>
      <c r="G779" s="38"/>
      <c r="H779" s="39">
        <f>F779*G779</f>
        <v>0</v>
      </c>
      <c r="I779" s="22"/>
      <c r="J779" s="22"/>
    </row>
    <row r="780" spans="1:10" s="1" customFormat="1" ht="13">
      <c r="A780" s="23" t="s">
        <v>3437</v>
      </c>
      <c r="B780" s="52" t="s">
        <v>4966</v>
      </c>
      <c r="C780" s="54" t="s">
        <v>5293</v>
      </c>
      <c r="D780" s="55" t="s">
        <v>4455</v>
      </c>
      <c r="E780" s="56">
        <v>250</v>
      </c>
      <c r="F780" s="53">
        <v>57.131999999999998</v>
      </c>
      <c r="G780" s="57"/>
      <c r="H780" s="58">
        <f>F780*G780</f>
        <v>0</v>
      </c>
      <c r="I780" s="22"/>
      <c r="J780" s="22"/>
    </row>
    <row r="781" spans="1:10" s="1" customFormat="1" ht="13">
      <c r="A781" s="23" t="s">
        <v>3412</v>
      </c>
      <c r="B781" s="24" t="s">
        <v>3413</v>
      </c>
      <c r="C781" s="25" t="s">
        <v>5293</v>
      </c>
      <c r="D781" s="10" t="s">
        <v>5276</v>
      </c>
      <c r="E781" s="26">
        <v>250</v>
      </c>
      <c r="F781" s="27">
        <v>94.886499999999998</v>
      </c>
      <c r="G781" s="38"/>
      <c r="H781" s="39">
        <f>F781*G781</f>
        <v>0</v>
      </c>
      <c r="I781" s="22"/>
      <c r="J781" s="22"/>
    </row>
    <row r="782" spans="1:10" s="1" customFormat="1" ht="13">
      <c r="A782" s="23" t="s">
        <v>1043</v>
      </c>
      <c r="B782" s="24" t="s">
        <v>1044</v>
      </c>
      <c r="C782" s="25" t="s">
        <v>5293</v>
      </c>
      <c r="D782" s="10" t="s">
        <v>5276</v>
      </c>
      <c r="E782" s="26">
        <v>250</v>
      </c>
      <c r="F782" s="27">
        <v>94.886499999999998</v>
      </c>
      <c r="G782" s="38"/>
      <c r="H782" s="39">
        <f>F782*G782</f>
        <v>0</v>
      </c>
      <c r="I782" s="22"/>
      <c r="J782" s="22"/>
    </row>
    <row r="783" spans="1:10" s="1" customFormat="1" ht="13">
      <c r="A783" s="23" t="s">
        <v>1045</v>
      </c>
      <c r="B783" s="24" t="s">
        <v>1046</v>
      </c>
      <c r="C783" s="25" t="s">
        <v>5293</v>
      </c>
      <c r="D783" s="10" t="s">
        <v>5276</v>
      </c>
      <c r="E783" s="26">
        <v>250</v>
      </c>
      <c r="F783" s="27">
        <v>94.886499999999998</v>
      </c>
      <c r="G783" s="38"/>
      <c r="H783" s="39">
        <f>F783*G783</f>
        <v>0</v>
      </c>
      <c r="I783" s="22"/>
      <c r="J783" s="22"/>
    </row>
    <row r="784" spans="1:10" s="1" customFormat="1" ht="13">
      <c r="A784" s="23" t="s">
        <v>1047</v>
      </c>
      <c r="B784" s="24" t="s">
        <v>1048</v>
      </c>
      <c r="C784" s="25" t="s">
        <v>5293</v>
      </c>
      <c r="D784" s="10" t="s">
        <v>5276</v>
      </c>
      <c r="E784" s="26">
        <v>250</v>
      </c>
      <c r="F784" s="27">
        <v>94.886499999999998</v>
      </c>
      <c r="G784" s="38"/>
      <c r="H784" s="39">
        <f>F784*G784</f>
        <v>0</v>
      </c>
      <c r="I784" s="22"/>
      <c r="J784" s="22"/>
    </row>
    <row r="785" spans="1:10" s="1" customFormat="1" ht="13">
      <c r="A785" s="23" t="s">
        <v>1049</v>
      </c>
      <c r="B785" s="24" t="s">
        <v>1050</v>
      </c>
      <c r="C785" s="25" t="s">
        <v>5293</v>
      </c>
      <c r="D785" s="10" t="s">
        <v>5276</v>
      </c>
      <c r="E785" s="26">
        <v>250</v>
      </c>
      <c r="F785" s="27">
        <v>94.886499999999998</v>
      </c>
      <c r="G785" s="38"/>
      <c r="H785" s="39">
        <f>F785*G785</f>
        <v>0</v>
      </c>
      <c r="I785" s="22"/>
      <c r="J785" s="22"/>
    </row>
    <row r="786" spans="1:10" s="1" customFormat="1" ht="13">
      <c r="A786" s="23" t="s">
        <v>3414</v>
      </c>
      <c r="B786" s="52" t="s">
        <v>3415</v>
      </c>
      <c r="C786" s="54" t="s">
        <v>5275</v>
      </c>
      <c r="D786" s="55" t="s">
        <v>13</v>
      </c>
      <c r="E786" s="56">
        <v>5</v>
      </c>
      <c r="F786" s="53">
        <v>14.904</v>
      </c>
      <c r="G786" s="57"/>
      <c r="H786" s="58">
        <f>F786*G786</f>
        <v>0</v>
      </c>
      <c r="I786" s="22"/>
      <c r="J786" s="22"/>
    </row>
    <row r="787" spans="1:10" s="1" customFormat="1" ht="13">
      <c r="A787" s="23" t="s">
        <v>3416</v>
      </c>
      <c r="B787" s="52" t="s">
        <v>3417</v>
      </c>
      <c r="C787" s="54" t="s">
        <v>5275</v>
      </c>
      <c r="D787" s="55" t="s">
        <v>13</v>
      </c>
      <c r="E787" s="56">
        <v>5</v>
      </c>
      <c r="F787" s="53">
        <v>14.904</v>
      </c>
      <c r="G787" s="57"/>
      <c r="H787" s="58">
        <f>F787*G787</f>
        <v>0</v>
      </c>
      <c r="I787" s="22"/>
      <c r="J787" s="22"/>
    </row>
    <row r="788" spans="1:10" s="1" customFormat="1" ht="13">
      <c r="A788" s="23" t="s">
        <v>3418</v>
      </c>
      <c r="B788" s="52" t="s">
        <v>3419</v>
      </c>
      <c r="C788" s="54" t="s">
        <v>5275</v>
      </c>
      <c r="D788" s="55" t="s">
        <v>13</v>
      </c>
      <c r="E788" s="56">
        <v>5</v>
      </c>
      <c r="F788" s="53">
        <v>14.904</v>
      </c>
      <c r="G788" s="57"/>
      <c r="H788" s="58">
        <f>F788*G788</f>
        <v>0</v>
      </c>
      <c r="I788" s="22"/>
      <c r="J788" s="22"/>
    </row>
    <row r="789" spans="1:10" s="1" customFormat="1" ht="13">
      <c r="A789" s="23" t="s">
        <v>3420</v>
      </c>
      <c r="B789" s="52" t="s">
        <v>3421</v>
      </c>
      <c r="C789" s="54" t="s">
        <v>5275</v>
      </c>
      <c r="D789" s="55" t="s">
        <v>13</v>
      </c>
      <c r="E789" s="56">
        <v>5</v>
      </c>
      <c r="F789" s="53">
        <v>17.388000000000002</v>
      </c>
      <c r="G789" s="57"/>
      <c r="H789" s="58">
        <f>F789*G789</f>
        <v>0</v>
      </c>
      <c r="I789" s="22"/>
      <c r="J789" s="22"/>
    </row>
    <row r="790" spans="1:10" s="1" customFormat="1" ht="13">
      <c r="A790" s="23" t="s">
        <v>1051</v>
      </c>
      <c r="B790" s="24" t="s">
        <v>1052</v>
      </c>
      <c r="C790" s="25" t="s">
        <v>5293</v>
      </c>
      <c r="D790" s="10" t="s">
        <v>5276</v>
      </c>
      <c r="E790" s="26">
        <v>250</v>
      </c>
      <c r="F790" s="27">
        <v>74.036999999999992</v>
      </c>
      <c r="G790" s="38"/>
      <c r="H790" s="39">
        <f>F790*G790</f>
        <v>0</v>
      </c>
      <c r="I790" s="22"/>
      <c r="J790" s="22"/>
    </row>
    <row r="791" spans="1:10" s="1" customFormat="1" ht="13">
      <c r="A791" s="23" t="s">
        <v>1053</v>
      </c>
      <c r="B791" s="24" t="s">
        <v>1054</v>
      </c>
      <c r="C791" s="25" t="s">
        <v>5293</v>
      </c>
      <c r="D791" s="10" t="s">
        <v>5276</v>
      </c>
      <c r="E791" s="26">
        <v>250</v>
      </c>
      <c r="F791" s="27">
        <v>74.036999999999992</v>
      </c>
      <c r="G791" s="38"/>
      <c r="H791" s="39">
        <f>F791*G791</f>
        <v>0</v>
      </c>
      <c r="I791" s="22"/>
      <c r="J791" s="22"/>
    </row>
    <row r="792" spans="1:10" s="1" customFormat="1" ht="13">
      <c r="A792" s="23" t="s">
        <v>1055</v>
      </c>
      <c r="B792" s="24" t="s">
        <v>1056</v>
      </c>
      <c r="C792" s="25" t="s">
        <v>5293</v>
      </c>
      <c r="D792" s="10" t="s">
        <v>5276</v>
      </c>
      <c r="E792" s="26">
        <v>250</v>
      </c>
      <c r="F792" s="27">
        <v>74.036999999999992</v>
      </c>
      <c r="G792" s="38"/>
      <c r="H792" s="39">
        <f>F792*G792</f>
        <v>0</v>
      </c>
      <c r="I792" s="22"/>
      <c r="J792" s="22"/>
    </row>
    <row r="793" spans="1:10" s="1" customFormat="1" ht="13">
      <c r="A793" s="23" t="s">
        <v>1057</v>
      </c>
      <c r="B793" s="24" t="s">
        <v>1058</v>
      </c>
      <c r="C793" s="25" t="s">
        <v>5293</v>
      </c>
      <c r="D793" s="10" t="s">
        <v>5276</v>
      </c>
      <c r="E793" s="26">
        <v>250</v>
      </c>
      <c r="F793" s="27">
        <v>74.036999999999992</v>
      </c>
      <c r="G793" s="38"/>
      <c r="H793" s="39">
        <f>F793*G793</f>
        <v>0</v>
      </c>
      <c r="I793" s="22"/>
      <c r="J793" s="22"/>
    </row>
    <row r="794" spans="1:10" s="1" customFormat="1" ht="13">
      <c r="A794" s="23" t="s">
        <v>1059</v>
      </c>
      <c r="B794" s="24" t="s">
        <v>1060</v>
      </c>
      <c r="C794" s="25" t="s">
        <v>5293</v>
      </c>
      <c r="D794" s="10" t="s">
        <v>5276</v>
      </c>
      <c r="E794" s="26">
        <v>250</v>
      </c>
      <c r="F794" s="27">
        <v>74.036999999999992</v>
      </c>
      <c r="G794" s="38"/>
      <c r="H794" s="39">
        <f>F794*G794</f>
        <v>0</v>
      </c>
      <c r="I794" s="22"/>
      <c r="J794" s="22"/>
    </row>
    <row r="795" spans="1:10" s="1" customFormat="1" ht="13">
      <c r="A795" s="23" t="s">
        <v>1061</v>
      </c>
      <c r="B795" s="24" t="s">
        <v>1062</v>
      </c>
      <c r="C795" s="25" t="s">
        <v>5293</v>
      </c>
      <c r="D795" s="10" t="s">
        <v>5276</v>
      </c>
      <c r="E795" s="26">
        <v>250</v>
      </c>
      <c r="F795" s="27">
        <v>74.036999999999992</v>
      </c>
      <c r="G795" s="38"/>
      <c r="H795" s="39">
        <f>F795*G795</f>
        <v>0</v>
      </c>
      <c r="I795" s="22"/>
      <c r="J795" s="22"/>
    </row>
    <row r="796" spans="1:10" s="1" customFormat="1" ht="13">
      <c r="A796" s="23" t="s">
        <v>1063</v>
      </c>
      <c r="B796" s="24" t="s">
        <v>1064</v>
      </c>
      <c r="C796" s="25" t="s">
        <v>5293</v>
      </c>
      <c r="D796" s="10" t="s">
        <v>5276</v>
      </c>
      <c r="E796" s="26">
        <v>250</v>
      </c>
      <c r="F796" s="27">
        <v>74.036999999999992</v>
      </c>
      <c r="G796" s="38"/>
      <c r="H796" s="39">
        <f>F796*G796</f>
        <v>0</v>
      </c>
      <c r="I796" s="22"/>
      <c r="J796" s="22"/>
    </row>
    <row r="797" spans="1:10" s="1" customFormat="1" ht="13">
      <c r="A797" s="23" t="s">
        <v>1065</v>
      </c>
      <c r="B797" s="24" t="s">
        <v>1066</v>
      </c>
      <c r="C797" s="25" t="s">
        <v>5293</v>
      </c>
      <c r="D797" s="10" t="s">
        <v>5276</v>
      </c>
      <c r="E797" s="26">
        <v>250</v>
      </c>
      <c r="F797" s="27">
        <v>74.036999999999992</v>
      </c>
      <c r="G797" s="38"/>
      <c r="H797" s="39">
        <f>F797*G797</f>
        <v>0</v>
      </c>
      <c r="I797" s="22"/>
      <c r="J797" s="22"/>
    </row>
    <row r="798" spans="1:10" s="1" customFormat="1" ht="13">
      <c r="A798" s="23" t="s">
        <v>1067</v>
      </c>
      <c r="B798" s="24" t="s">
        <v>1068</v>
      </c>
      <c r="C798" s="25" t="s">
        <v>5293</v>
      </c>
      <c r="D798" s="10" t="s">
        <v>5276</v>
      </c>
      <c r="E798" s="26">
        <v>250</v>
      </c>
      <c r="F798" s="27">
        <v>74.036999999999992</v>
      </c>
      <c r="G798" s="38"/>
      <c r="H798" s="39">
        <f>F798*G798</f>
        <v>0</v>
      </c>
      <c r="I798" s="22"/>
      <c r="J798" s="22"/>
    </row>
    <row r="799" spans="1:10" s="1" customFormat="1" ht="13">
      <c r="A799" s="23" t="s">
        <v>1069</v>
      </c>
      <c r="B799" s="24" t="s">
        <v>1070</v>
      </c>
      <c r="C799" s="25" t="s">
        <v>5293</v>
      </c>
      <c r="D799" s="10" t="s">
        <v>5276</v>
      </c>
      <c r="E799" s="26">
        <v>250</v>
      </c>
      <c r="F799" s="27">
        <v>74.036999999999992</v>
      </c>
      <c r="G799" s="38"/>
      <c r="H799" s="39">
        <f>F799*G799</f>
        <v>0</v>
      </c>
      <c r="I799" s="22"/>
      <c r="J799" s="22"/>
    </row>
    <row r="800" spans="1:10" s="1" customFormat="1" ht="13">
      <c r="A800" s="23" t="s">
        <v>1071</v>
      </c>
      <c r="B800" s="24" t="s">
        <v>1072</v>
      </c>
      <c r="C800" s="25" t="s">
        <v>5293</v>
      </c>
      <c r="D800" s="10" t="s">
        <v>5276</v>
      </c>
      <c r="E800" s="26">
        <v>250</v>
      </c>
      <c r="F800" s="27">
        <v>74.036999999999992</v>
      </c>
      <c r="G800" s="38"/>
      <c r="H800" s="39">
        <f>F800*G800</f>
        <v>0</v>
      </c>
      <c r="I800" s="22"/>
      <c r="J800" s="22"/>
    </row>
    <row r="801" spans="1:10" s="1" customFormat="1" ht="13">
      <c r="A801" s="23" t="s">
        <v>1073</v>
      </c>
      <c r="B801" s="24" t="s">
        <v>1074</v>
      </c>
      <c r="C801" s="25" t="s">
        <v>5293</v>
      </c>
      <c r="D801" s="10" t="s">
        <v>5276</v>
      </c>
      <c r="E801" s="26">
        <v>250</v>
      </c>
      <c r="F801" s="27">
        <v>74.036999999999992</v>
      </c>
      <c r="G801" s="38"/>
      <c r="H801" s="39">
        <f>F801*G801</f>
        <v>0</v>
      </c>
      <c r="I801" s="22"/>
      <c r="J801" s="22"/>
    </row>
    <row r="802" spans="1:10" s="1" customFormat="1" ht="13">
      <c r="A802" s="23" t="s">
        <v>1075</v>
      </c>
      <c r="B802" s="24" t="s">
        <v>1076</v>
      </c>
      <c r="C802" s="25" t="s">
        <v>5293</v>
      </c>
      <c r="D802" s="10" t="s">
        <v>5276</v>
      </c>
      <c r="E802" s="26">
        <v>250</v>
      </c>
      <c r="F802" s="27">
        <v>74.036999999999992</v>
      </c>
      <c r="G802" s="38"/>
      <c r="H802" s="39">
        <f>F802*G802</f>
        <v>0</v>
      </c>
      <c r="I802" s="22"/>
      <c r="J802" s="22"/>
    </row>
    <row r="803" spans="1:10" s="1" customFormat="1" ht="13">
      <c r="A803" s="23" t="s">
        <v>1077</v>
      </c>
      <c r="B803" s="24" t="s">
        <v>1078</v>
      </c>
      <c r="C803" s="25" t="s">
        <v>5293</v>
      </c>
      <c r="D803" s="10" t="s">
        <v>5276</v>
      </c>
      <c r="E803" s="26">
        <v>250</v>
      </c>
      <c r="F803" s="27">
        <v>74.036999999999992</v>
      </c>
      <c r="G803" s="38"/>
      <c r="H803" s="39">
        <f>F803*G803</f>
        <v>0</v>
      </c>
      <c r="I803" s="22"/>
      <c r="J803" s="22"/>
    </row>
    <row r="804" spans="1:10" s="1" customFormat="1" ht="13">
      <c r="A804" s="23" t="s">
        <v>3422</v>
      </c>
      <c r="B804" s="52" t="s">
        <v>3423</v>
      </c>
      <c r="C804" s="54" t="s">
        <v>5275</v>
      </c>
      <c r="D804" s="55" t="s">
        <v>13</v>
      </c>
      <c r="E804" s="56">
        <v>5</v>
      </c>
      <c r="F804" s="53">
        <v>15.731999999999998</v>
      </c>
      <c r="G804" s="57"/>
      <c r="H804" s="58">
        <f>F804*G804</f>
        <v>0</v>
      </c>
      <c r="I804" s="22"/>
      <c r="J804" s="22"/>
    </row>
    <row r="805" spans="1:10" s="1" customFormat="1" ht="13">
      <c r="A805" s="23" t="s">
        <v>4842</v>
      </c>
      <c r="B805" s="52" t="s">
        <v>4843</v>
      </c>
      <c r="C805" s="54" t="s">
        <v>5275</v>
      </c>
      <c r="D805" s="55" t="s">
        <v>13</v>
      </c>
      <c r="E805" s="56">
        <v>1</v>
      </c>
      <c r="F805" s="53">
        <v>172.22399999999999</v>
      </c>
      <c r="G805" s="57"/>
      <c r="H805" s="58">
        <f>F805*G805</f>
        <v>0</v>
      </c>
      <c r="I805" s="22"/>
      <c r="J805" s="22"/>
    </row>
    <row r="806" spans="1:10" s="1" customFormat="1" ht="13">
      <c r="A806" s="23" t="s">
        <v>1079</v>
      </c>
      <c r="B806" s="24" t="s">
        <v>1080</v>
      </c>
      <c r="C806" s="25" t="s">
        <v>5343</v>
      </c>
      <c r="D806" s="10" t="s">
        <v>13</v>
      </c>
      <c r="E806" s="26">
        <v>1</v>
      </c>
      <c r="F806" s="27">
        <v>26.721399999999999</v>
      </c>
      <c r="G806" s="38"/>
      <c r="H806" s="39">
        <f>F806*G806</f>
        <v>0</v>
      </c>
      <c r="I806" s="22"/>
      <c r="J806" s="22"/>
    </row>
    <row r="807" spans="1:10" s="1" customFormat="1" ht="13">
      <c r="A807" s="23" t="s">
        <v>3424</v>
      </c>
      <c r="B807" s="52" t="s">
        <v>3425</v>
      </c>
      <c r="C807" s="54" t="s">
        <v>5371</v>
      </c>
      <c r="D807" s="55" t="s">
        <v>13</v>
      </c>
      <c r="E807" s="56">
        <v>1</v>
      </c>
      <c r="F807" s="53">
        <v>33.947999999999993</v>
      </c>
      <c r="G807" s="57"/>
      <c r="H807" s="58">
        <f>F807*G807</f>
        <v>0</v>
      </c>
      <c r="I807" s="22"/>
      <c r="J807" s="22"/>
    </row>
    <row r="808" spans="1:10" s="1" customFormat="1" ht="13">
      <c r="A808" s="23" t="s">
        <v>4585</v>
      </c>
      <c r="B808" s="24" t="s">
        <v>4586</v>
      </c>
      <c r="C808" s="25" t="s">
        <v>5343</v>
      </c>
      <c r="D808" s="10" t="s">
        <v>5276</v>
      </c>
      <c r="E808" s="26">
        <v>500</v>
      </c>
      <c r="F808" s="27">
        <v>115.73599999999999</v>
      </c>
      <c r="G808" s="38"/>
      <c r="H808" s="39">
        <f>F808*G808</f>
        <v>0</v>
      </c>
      <c r="I808" s="22"/>
      <c r="J808" s="22"/>
    </row>
    <row r="809" spans="1:10" s="1" customFormat="1" ht="13">
      <c r="A809" s="23" t="s">
        <v>4587</v>
      </c>
      <c r="B809" s="24" t="s">
        <v>4588</v>
      </c>
      <c r="C809" s="25" t="s">
        <v>5343</v>
      </c>
      <c r="D809" s="10" t="s">
        <v>5276</v>
      </c>
      <c r="E809" s="26">
        <v>500</v>
      </c>
      <c r="F809" s="27">
        <v>115.73599999999999</v>
      </c>
      <c r="G809" s="38"/>
      <c r="H809" s="39">
        <f>F809*G809</f>
        <v>0</v>
      </c>
      <c r="I809" s="22"/>
      <c r="J809" s="22"/>
    </row>
    <row r="810" spans="1:10" s="1" customFormat="1" ht="13">
      <c r="A810" s="23" t="s">
        <v>4589</v>
      </c>
      <c r="B810" s="24" t="s">
        <v>4590</v>
      </c>
      <c r="C810" s="25" t="s">
        <v>5343</v>
      </c>
      <c r="D810" s="10" t="s">
        <v>5276</v>
      </c>
      <c r="E810" s="26">
        <v>500</v>
      </c>
      <c r="F810" s="27">
        <v>115.73599999999999</v>
      </c>
      <c r="G810" s="38"/>
      <c r="H810" s="39">
        <f>F810*G810</f>
        <v>0</v>
      </c>
      <c r="I810" s="22"/>
      <c r="J810" s="22"/>
    </row>
    <row r="811" spans="1:10" s="1" customFormat="1" ht="13">
      <c r="A811" s="23" t="s">
        <v>1081</v>
      </c>
      <c r="B811" s="24" t="s">
        <v>1082</v>
      </c>
      <c r="C811" s="25" t="s">
        <v>5343</v>
      </c>
      <c r="D811" s="10" t="s">
        <v>5276</v>
      </c>
      <c r="E811" s="26">
        <v>500</v>
      </c>
      <c r="F811" s="27">
        <v>115.73599999999999</v>
      </c>
      <c r="G811" s="38"/>
      <c r="H811" s="39">
        <f>F811*G811</f>
        <v>0</v>
      </c>
      <c r="I811" s="22"/>
      <c r="J811" s="22"/>
    </row>
    <row r="812" spans="1:10" s="1" customFormat="1" ht="13">
      <c r="A812" s="23" t="s">
        <v>1083</v>
      </c>
      <c r="B812" s="24" t="s">
        <v>1084</v>
      </c>
      <c r="C812" s="25" t="s">
        <v>5343</v>
      </c>
      <c r="D812" s="10" t="s">
        <v>5276</v>
      </c>
      <c r="E812" s="26">
        <v>500</v>
      </c>
      <c r="F812" s="27">
        <v>115.73599999999999</v>
      </c>
      <c r="G812" s="38"/>
      <c r="H812" s="39">
        <f>F812*G812</f>
        <v>0</v>
      </c>
      <c r="I812" s="22"/>
      <c r="J812" s="22"/>
    </row>
    <row r="813" spans="1:10" s="1" customFormat="1" ht="13">
      <c r="A813" s="23" t="s">
        <v>1085</v>
      </c>
      <c r="B813" s="24" t="s">
        <v>1086</v>
      </c>
      <c r="C813" s="25" t="s">
        <v>5343</v>
      </c>
      <c r="D813" s="10" t="s">
        <v>5276</v>
      </c>
      <c r="E813" s="26">
        <v>500</v>
      </c>
      <c r="F813" s="27">
        <v>115.73599999999999</v>
      </c>
      <c r="G813" s="38"/>
      <c r="H813" s="39">
        <f>F813*G813</f>
        <v>0</v>
      </c>
      <c r="I813" s="22"/>
      <c r="J813" s="22"/>
    </row>
    <row r="814" spans="1:10" s="1" customFormat="1" ht="13">
      <c r="A814" s="23" t="s">
        <v>1087</v>
      </c>
      <c r="B814" s="24" t="s">
        <v>1088</v>
      </c>
      <c r="C814" s="25" t="s">
        <v>5343</v>
      </c>
      <c r="D814" s="10" t="s">
        <v>5276</v>
      </c>
      <c r="E814" s="26">
        <v>500</v>
      </c>
      <c r="F814" s="27">
        <v>115.73599999999999</v>
      </c>
      <c r="G814" s="38"/>
      <c r="H814" s="39">
        <f>F814*G814</f>
        <v>0</v>
      </c>
      <c r="I814" s="22"/>
      <c r="J814" s="22"/>
    </row>
    <row r="815" spans="1:10" s="1" customFormat="1" ht="13">
      <c r="A815" s="23" t="s">
        <v>1089</v>
      </c>
      <c r="B815" s="24" t="s">
        <v>1090</v>
      </c>
      <c r="C815" s="25" t="s">
        <v>5343</v>
      </c>
      <c r="D815" s="10" t="s">
        <v>5276</v>
      </c>
      <c r="E815" s="26">
        <v>500</v>
      </c>
      <c r="F815" s="27">
        <v>115.73599999999999</v>
      </c>
      <c r="G815" s="38"/>
      <c r="H815" s="39">
        <f>F815*G815</f>
        <v>0</v>
      </c>
      <c r="I815" s="22"/>
      <c r="J815" s="22"/>
    </row>
    <row r="816" spans="1:10" s="1" customFormat="1" ht="13">
      <c r="A816" s="23" t="s">
        <v>1091</v>
      </c>
      <c r="B816" s="24" t="s">
        <v>1092</v>
      </c>
      <c r="C816" s="25" t="s">
        <v>5343</v>
      </c>
      <c r="D816" s="10" t="s">
        <v>5276</v>
      </c>
      <c r="E816" s="26">
        <v>500</v>
      </c>
      <c r="F816" s="27">
        <v>115.73599999999999</v>
      </c>
      <c r="G816" s="38"/>
      <c r="H816" s="39">
        <f>F816*G816</f>
        <v>0</v>
      </c>
      <c r="I816" s="22"/>
      <c r="J816" s="22"/>
    </row>
    <row r="817" spans="1:10" s="1" customFormat="1" ht="13">
      <c r="A817" s="23" t="s">
        <v>1093</v>
      </c>
      <c r="B817" s="24" t="s">
        <v>1094</v>
      </c>
      <c r="C817" s="25" t="s">
        <v>5343</v>
      </c>
      <c r="D817" s="10" t="s">
        <v>5276</v>
      </c>
      <c r="E817" s="26">
        <v>500</v>
      </c>
      <c r="F817" s="27">
        <v>115.73599999999999</v>
      </c>
      <c r="G817" s="38"/>
      <c r="H817" s="39">
        <f>F817*G817</f>
        <v>0</v>
      </c>
      <c r="I817" s="22"/>
      <c r="J817" s="22"/>
    </row>
    <row r="818" spans="1:10" s="1" customFormat="1" ht="13">
      <c r="A818" s="23" t="s">
        <v>1095</v>
      </c>
      <c r="B818" s="24" t="s">
        <v>1096</v>
      </c>
      <c r="C818" s="25" t="s">
        <v>5294</v>
      </c>
      <c r="D818" s="10" t="s">
        <v>4455</v>
      </c>
      <c r="E818" s="26">
        <v>250</v>
      </c>
      <c r="F818" s="27">
        <v>53.613</v>
      </c>
      <c r="G818" s="38"/>
      <c r="H818" s="39">
        <f>F818*G818</f>
        <v>0</v>
      </c>
      <c r="I818" s="22"/>
      <c r="J818" s="22"/>
    </row>
    <row r="819" spans="1:10" s="1" customFormat="1" ht="13">
      <c r="A819" s="23" t="s">
        <v>1097</v>
      </c>
      <c r="B819" s="24" t="s">
        <v>1098</v>
      </c>
      <c r="C819" s="25" t="s">
        <v>5294</v>
      </c>
      <c r="D819" s="10" t="s">
        <v>4455</v>
      </c>
      <c r="E819" s="26">
        <v>250</v>
      </c>
      <c r="F819" s="27">
        <v>53.613</v>
      </c>
      <c r="G819" s="38"/>
      <c r="H819" s="39">
        <f>F819*G819</f>
        <v>0</v>
      </c>
      <c r="I819" s="22"/>
      <c r="J819" s="22"/>
    </row>
    <row r="820" spans="1:10" s="1" customFormat="1" ht="13">
      <c r="A820" s="23" t="s">
        <v>1099</v>
      </c>
      <c r="B820" s="24" t="s">
        <v>1100</v>
      </c>
      <c r="C820" s="25" t="s">
        <v>5294</v>
      </c>
      <c r="D820" s="10" t="s">
        <v>4455</v>
      </c>
      <c r="E820" s="26">
        <v>250</v>
      </c>
      <c r="F820" s="27">
        <v>53.613</v>
      </c>
      <c r="G820" s="38"/>
      <c r="H820" s="39">
        <f>F820*G820</f>
        <v>0</v>
      </c>
      <c r="I820" s="22"/>
      <c r="J820" s="22"/>
    </row>
    <row r="821" spans="1:10" s="1" customFormat="1" ht="13">
      <c r="A821" s="23" t="s">
        <v>1101</v>
      </c>
      <c r="B821" s="24" t="s">
        <v>1102</v>
      </c>
      <c r="C821" s="25" t="s">
        <v>5294</v>
      </c>
      <c r="D821" s="10" t="s">
        <v>4455</v>
      </c>
      <c r="E821" s="26">
        <v>250</v>
      </c>
      <c r="F821" s="27">
        <v>53.613</v>
      </c>
      <c r="G821" s="38"/>
      <c r="H821" s="39">
        <f>F821*G821</f>
        <v>0</v>
      </c>
      <c r="I821" s="22"/>
      <c r="J821" s="22"/>
    </row>
    <row r="822" spans="1:10" s="1" customFormat="1" ht="13">
      <c r="A822" s="23" t="s">
        <v>1103</v>
      </c>
      <c r="B822" s="24" t="s">
        <v>1104</v>
      </c>
      <c r="C822" s="25" t="s">
        <v>5294</v>
      </c>
      <c r="D822" s="10" t="s">
        <v>4455</v>
      </c>
      <c r="E822" s="26">
        <v>250</v>
      </c>
      <c r="F822" s="27">
        <v>53.613</v>
      </c>
      <c r="G822" s="38"/>
      <c r="H822" s="39">
        <f>F822*G822</f>
        <v>0</v>
      </c>
      <c r="I822" s="22"/>
      <c r="J822" s="22"/>
    </row>
    <row r="823" spans="1:10" s="1" customFormat="1" ht="13">
      <c r="A823" s="23" t="s">
        <v>1105</v>
      </c>
      <c r="B823" s="24" t="s">
        <v>1106</v>
      </c>
      <c r="C823" s="25" t="s">
        <v>5294</v>
      </c>
      <c r="D823" s="10" t="s">
        <v>4455</v>
      </c>
      <c r="E823" s="26">
        <v>250</v>
      </c>
      <c r="F823" s="27">
        <v>53.613</v>
      </c>
      <c r="G823" s="38"/>
      <c r="H823" s="39">
        <f>F823*G823</f>
        <v>0</v>
      </c>
      <c r="I823" s="22"/>
      <c r="J823" s="22"/>
    </row>
    <row r="824" spans="1:10" s="1" customFormat="1" ht="13">
      <c r="A824" s="23" t="s">
        <v>1107</v>
      </c>
      <c r="B824" s="24" t="s">
        <v>1108</v>
      </c>
      <c r="C824" s="25" t="s">
        <v>5294</v>
      </c>
      <c r="D824" s="10" t="s">
        <v>5276</v>
      </c>
      <c r="E824" s="26">
        <v>250</v>
      </c>
      <c r="F824" s="27">
        <v>70.63300000000001</v>
      </c>
      <c r="G824" s="38"/>
      <c r="H824" s="39">
        <f>F824*G824</f>
        <v>0</v>
      </c>
      <c r="I824" s="22"/>
      <c r="J824" s="22"/>
    </row>
    <row r="825" spans="1:10" s="1" customFormat="1" ht="13">
      <c r="A825" s="23" t="s">
        <v>1109</v>
      </c>
      <c r="B825" s="24" t="s">
        <v>1110</v>
      </c>
      <c r="C825" s="25" t="s">
        <v>5294</v>
      </c>
      <c r="D825" s="10" t="s">
        <v>5276</v>
      </c>
      <c r="E825" s="26">
        <v>250</v>
      </c>
      <c r="F825" s="27">
        <v>70.63300000000001</v>
      </c>
      <c r="G825" s="38"/>
      <c r="H825" s="39">
        <f>F825*G825</f>
        <v>0</v>
      </c>
      <c r="I825" s="22"/>
      <c r="J825" s="22"/>
    </row>
    <row r="826" spans="1:10" s="1" customFormat="1" ht="13">
      <c r="A826" s="23" t="s">
        <v>3426</v>
      </c>
      <c r="B826" s="52" t="s">
        <v>3427</v>
      </c>
      <c r="C826" s="54" t="s">
        <v>3434</v>
      </c>
      <c r="D826" s="55" t="s">
        <v>13</v>
      </c>
      <c r="E826" s="56">
        <v>1</v>
      </c>
      <c r="F826" s="53">
        <v>24.84</v>
      </c>
      <c r="G826" s="57"/>
      <c r="H826" s="58">
        <f>F826*G826</f>
        <v>0</v>
      </c>
      <c r="I826" s="22"/>
      <c r="J826" s="22"/>
    </row>
    <row r="827" spans="1:10" s="1" customFormat="1" ht="13">
      <c r="A827" s="23" t="s">
        <v>3428</v>
      </c>
      <c r="B827" s="52" t="s">
        <v>3429</v>
      </c>
      <c r="C827" s="54" t="s">
        <v>3434</v>
      </c>
      <c r="D827" s="55" t="s">
        <v>13</v>
      </c>
      <c r="E827" s="56">
        <v>1</v>
      </c>
      <c r="F827" s="53">
        <v>60.443999999999996</v>
      </c>
      <c r="G827" s="57"/>
      <c r="H827" s="58">
        <f>F827*G827</f>
        <v>0</v>
      </c>
      <c r="I827" s="22"/>
      <c r="J827" s="22"/>
    </row>
    <row r="828" spans="1:10" s="1" customFormat="1" ht="13">
      <c r="A828" s="23" t="s">
        <v>3430</v>
      </c>
      <c r="B828" s="52" t="s">
        <v>3431</v>
      </c>
      <c r="C828" s="54" t="s">
        <v>3434</v>
      </c>
      <c r="D828" s="55" t="s">
        <v>13</v>
      </c>
      <c r="E828" s="56">
        <v>1</v>
      </c>
      <c r="F828" s="53">
        <v>31.463999999999995</v>
      </c>
      <c r="G828" s="57"/>
      <c r="H828" s="58">
        <f>F828*G828</f>
        <v>0</v>
      </c>
      <c r="I828" s="22"/>
      <c r="J828" s="22"/>
    </row>
    <row r="829" spans="1:10" s="1" customFormat="1" ht="13">
      <c r="A829" s="23" t="s">
        <v>3432</v>
      </c>
      <c r="B829" s="52" t="s">
        <v>3433</v>
      </c>
      <c r="C829" s="54" t="s">
        <v>3434</v>
      </c>
      <c r="D829" s="55" t="s">
        <v>13</v>
      </c>
      <c r="E829" s="56">
        <v>1</v>
      </c>
      <c r="F829" s="53">
        <v>31.463999999999995</v>
      </c>
      <c r="G829" s="57"/>
      <c r="H829" s="58">
        <f>F829*G829</f>
        <v>0</v>
      </c>
      <c r="I829" s="22"/>
      <c r="J829" s="22"/>
    </row>
    <row r="830" spans="1:10" s="1" customFormat="1" ht="13">
      <c r="A830" s="23" t="s">
        <v>1111</v>
      </c>
      <c r="B830" s="24" t="s">
        <v>1112</v>
      </c>
      <c r="C830" s="25" t="s">
        <v>4693</v>
      </c>
      <c r="D830" s="10" t="s">
        <v>5276</v>
      </c>
      <c r="E830" s="26">
        <v>100</v>
      </c>
      <c r="F830" s="27">
        <v>76.59</v>
      </c>
      <c r="G830" s="38"/>
      <c r="H830" s="39">
        <f>F830*G830</f>
        <v>0</v>
      </c>
      <c r="I830" s="22"/>
      <c r="J830" s="22"/>
    </row>
    <row r="831" spans="1:10" s="1" customFormat="1" ht="13">
      <c r="A831" s="23" t="s">
        <v>1113</v>
      </c>
      <c r="B831" s="24" t="s">
        <v>1114</v>
      </c>
      <c r="C831" s="25" t="s">
        <v>4693</v>
      </c>
      <c r="D831" s="10" t="s">
        <v>5276</v>
      </c>
      <c r="E831" s="26">
        <v>250</v>
      </c>
      <c r="F831" s="27">
        <v>43.826500000000003</v>
      </c>
      <c r="G831" s="38"/>
      <c r="H831" s="39">
        <f>F831*G831</f>
        <v>0</v>
      </c>
      <c r="I831" s="22"/>
      <c r="J831" s="22"/>
    </row>
    <row r="832" spans="1:10" s="1" customFormat="1" ht="13">
      <c r="A832" s="23" t="s">
        <v>1115</v>
      </c>
      <c r="B832" s="24" t="s">
        <v>1116</v>
      </c>
      <c r="C832" s="25" t="s">
        <v>4693</v>
      </c>
      <c r="D832" s="10" t="s">
        <v>5276</v>
      </c>
      <c r="E832" s="26">
        <v>250</v>
      </c>
      <c r="F832" s="27">
        <v>43.826500000000003</v>
      </c>
      <c r="G832" s="38"/>
      <c r="H832" s="39">
        <f>F832*G832</f>
        <v>0</v>
      </c>
      <c r="I832" s="22"/>
      <c r="J832" s="22"/>
    </row>
    <row r="833" spans="1:10" s="1" customFormat="1" ht="13">
      <c r="A833" s="23" t="s">
        <v>1117</v>
      </c>
      <c r="B833" s="24" t="s">
        <v>1118</v>
      </c>
      <c r="C833" s="25" t="s">
        <v>4693</v>
      </c>
      <c r="D833" s="10" t="s">
        <v>5276</v>
      </c>
      <c r="E833" s="26">
        <v>250</v>
      </c>
      <c r="F833" s="27">
        <v>43.826500000000003</v>
      </c>
      <c r="G833" s="38"/>
      <c r="H833" s="39">
        <f>F833*G833</f>
        <v>0</v>
      </c>
      <c r="I833" s="22"/>
      <c r="J833" s="22"/>
    </row>
    <row r="834" spans="1:10" s="1" customFormat="1" ht="13">
      <c r="A834" s="23" t="s">
        <v>1119</v>
      </c>
      <c r="B834" s="24" t="s">
        <v>1120</v>
      </c>
      <c r="C834" s="25" t="s">
        <v>4693</v>
      </c>
      <c r="D834" s="10" t="s">
        <v>5276</v>
      </c>
      <c r="E834" s="26">
        <v>250</v>
      </c>
      <c r="F834" s="27">
        <v>43.826500000000003</v>
      </c>
      <c r="G834" s="38"/>
      <c r="H834" s="39">
        <f>F834*G834</f>
        <v>0</v>
      </c>
      <c r="I834" s="22"/>
      <c r="J834" s="22"/>
    </row>
    <row r="835" spans="1:10" s="1" customFormat="1" ht="13">
      <c r="A835" s="23" t="s">
        <v>1121</v>
      </c>
      <c r="B835" s="24" t="s">
        <v>1122</v>
      </c>
      <c r="C835" s="25" t="s">
        <v>4693</v>
      </c>
      <c r="D835" s="10" t="s">
        <v>5276</v>
      </c>
      <c r="E835" s="26">
        <v>250</v>
      </c>
      <c r="F835" s="27">
        <v>43.826500000000003</v>
      </c>
      <c r="G835" s="38"/>
      <c r="H835" s="39">
        <f>F835*G835</f>
        <v>0</v>
      </c>
      <c r="I835" s="22"/>
      <c r="J835" s="22"/>
    </row>
    <row r="836" spans="1:10" s="1" customFormat="1" ht="13">
      <c r="A836" s="23" t="s">
        <v>1123</v>
      </c>
      <c r="B836" s="24" t="s">
        <v>1124</v>
      </c>
      <c r="C836" s="25" t="s">
        <v>4693</v>
      </c>
      <c r="D836" s="10" t="s">
        <v>5276</v>
      </c>
      <c r="E836" s="26">
        <v>250</v>
      </c>
      <c r="F836" s="27">
        <v>43.826500000000003</v>
      </c>
      <c r="G836" s="38"/>
      <c r="H836" s="39">
        <f>F836*G836</f>
        <v>0</v>
      </c>
      <c r="I836" s="22"/>
      <c r="J836" s="22"/>
    </row>
    <row r="837" spans="1:10" s="1" customFormat="1" ht="13">
      <c r="A837" s="23" t="s">
        <v>1125</v>
      </c>
      <c r="B837" s="24" t="s">
        <v>1126</v>
      </c>
      <c r="C837" s="25" t="s">
        <v>4693</v>
      </c>
      <c r="D837" s="10" t="s">
        <v>5276</v>
      </c>
      <c r="E837" s="26">
        <v>250</v>
      </c>
      <c r="F837" s="27">
        <v>43.826500000000003</v>
      </c>
      <c r="G837" s="38"/>
      <c r="H837" s="39">
        <f>F837*G837</f>
        <v>0</v>
      </c>
      <c r="I837" s="22"/>
      <c r="J837" s="22"/>
    </row>
    <row r="838" spans="1:10" s="1" customFormat="1" ht="13">
      <c r="A838" s="23" t="s">
        <v>1127</v>
      </c>
      <c r="B838" s="24" t="s">
        <v>1128</v>
      </c>
      <c r="C838" s="25" t="s">
        <v>4693</v>
      </c>
      <c r="D838" s="10" t="s">
        <v>5276</v>
      </c>
      <c r="E838" s="26">
        <v>250</v>
      </c>
      <c r="F838" s="27">
        <v>43.826500000000003</v>
      </c>
      <c r="G838" s="38"/>
      <c r="H838" s="39">
        <f>F838*G838</f>
        <v>0</v>
      </c>
      <c r="I838" s="22"/>
      <c r="J838" s="22"/>
    </row>
    <row r="839" spans="1:10" s="1" customFormat="1" ht="13">
      <c r="A839" s="23" t="s">
        <v>1129</v>
      </c>
      <c r="B839" s="24" t="s">
        <v>1130</v>
      </c>
      <c r="C839" s="25" t="s">
        <v>4693</v>
      </c>
      <c r="D839" s="10" t="s">
        <v>5276</v>
      </c>
      <c r="E839" s="26">
        <v>250</v>
      </c>
      <c r="F839" s="27">
        <v>43.826500000000003</v>
      </c>
      <c r="G839" s="38"/>
      <c r="H839" s="39">
        <f>F839*G839</f>
        <v>0</v>
      </c>
      <c r="I839" s="22"/>
      <c r="J839" s="22"/>
    </row>
    <row r="840" spans="1:10" s="1" customFormat="1" ht="13">
      <c r="A840" s="23" t="s">
        <v>1131</v>
      </c>
      <c r="B840" s="24" t="s">
        <v>1132</v>
      </c>
      <c r="C840" s="25" t="s">
        <v>4693</v>
      </c>
      <c r="D840" s="10" t="s">
        <v>5276</v>
      </c>
      <c r="E840" s="26">
        <v>250</v>
      </c>
      <c r="F840" s="27">
        <v>43.826500000000003</v>
      </c>
      <c r="G840" s="38"/>
      <c r="H840" s="39">
        <f>F840*G840</f>
        <v>0</v>
      </c>
      <c r="I840" s="22"/>
      <c r="J840" s="22"/>
    </row>
    <row r="841" spans="1:10" s="1" customFormat="1" ht="13">
      <c r="A841" s="23" t="s">
        <v>1133</v>
      </c>
      <c r="B841" s="24" t="s">
        <v>1134</v>
      </c>
      <c r="C841" s="25" t="s">
        <v>4693</v>
      </c>
      <c r="D841" s="10" t="s">
        <v>5276</v>
      </c>
      <c r="E841" s="26">
        <v>100</v>
      </c>
      <c r="F841" s="27">
        <v>76.59</v>
      </c>
      <c r="G841" s="38"/>
      <c r="H841" s="39">
        <f>F841*G841</f>
        <v>0</v>
      </c>
      <c r="I841" s="22"/>
      <c r="J841" s="22"/>
    </row>
    <row r="842" spans="1:10" s="1" customFormat="1" ht="13">
      <c r="A842" s="23" t="s">
        <v>1135</v>
      </c>
      <c r="B842" s="24" t="s">
        <v>1136</v>
      </c>
      <c r="C842" s="25" t="s">
        <v>4693</v>
      </c>
      <c r="D842" s="10" t="s">
        <v>5276</v>
      </c>
      <c r="E842" s="26">
        <v>100</v>
      </c>
      <c r="F842" s="27">
        <v>76.59</v>
      </c>
      <c r="G842" s="38"/>
      <c r="H842" s="39">
        <f>F842*G842</f>
        <v>0</v>
      </c>
      <c r="I842" s="22"/>
      <c r="J842" s="22"/>
    </row>
    <row r="843" spans="1:10" s="1" customFormat="1" ht="13">
      <c r="A843" s="23" t="s">
        <v>1137</v>
      </c>
      <c r="B843" s="24" t="s">
        <v>1138</v>
      </c>
      <c r="C843" s="25" t="s">
        <v>4693</v>
      </c>
      <c r="D843" s="10" t="s">
        <v>5276</v>
      </c>
      <c r="E843" s="26">
        <v>100</v>
      </c>
      <c r="F843" s="27">
        <v>76.59</v>
      </c>
      <c r="G843" s="38"/>
      <c r="H843" s="39">
        <f>F843*G843</f>
        <v>0</v>
      </c>
      <c r="I843" s="22"/>
      <c r="J843" s="22"/>
    </row>
    <row r="844" spans="1:10" s="1" customFormat="1" ht="13">
      <c r="A844" s="23" t="s">
        <v>1139</v>
      </c>
      <c r="B844" s="24" t="s">
        <v>1140</v>
      </c>
      <c r="C844" s="25" t="s">
        <v>4693</v>
      </c>
      <c r="D844" s="10" t="s">
        <v>5276</v>
      </c>
      <c r="E844" s="26">
        <v>100</v>
      </c>
      <c r="F844" s="27">
        <v>78.291999999999987</v>
      </c>
      <c r="G844" s="38"/>
      <c r="H844" s="39">
        <f>F844*G844</f>
        <v>0</v>
      </c>
      <c r="I844" s="22"/>
      <c r="J844" s="22"/>
    </row>
    <row r="845" spans="1:10" s="1" customFormat="1" ht="13">
      <c r="A845" s="23" t="s">
        <v>1141</v>
      </c>
      <c r="B845" s="24" t="s">
        <v>1142</v>
      </c>
      <c r="C845" s="25" t="s">
        <v>4693</v>
      </c>
      <c r="D845" s="10" t="s">
        <v>5276</v>
      </c>
      <c r="E845" s="26">
        <v>100</v>
      </c>
      <c r="F845" s="27">
        <v>78.291999999999987</v>
      </c>
      <c r="G845" s="38"/>
      <c r="H845" s="39">
        <f>F845*G845</f>
        <v>0</v>
      </c>
      <c r="I845" s="22"/>
      <c r="J845" s="22"/>
    </row>
    <row r="846" spans="1:10" s="1" customFormat="1" ht="13">
      <c r="A846" s="23" t="s">
        <v>1143</v>
      </c>
      <c r="B846" s="24" t="s">
        <v>1144</v>
      </c>
      <c r="C846" s="25" t="s">
        <v>4693</v>
      </c>
      <c r="D846" s="10" t="s">
        <v>5276</v>
      </c>
      <c r="E846" s="26">
        <v>100</v>
      </c>
      <c r="F846" s="27">
        <v>78.291999999999987</v>
      </c>
      <c r="G846" s="38"/>
      <c r="H846" s="39">
        <f>F846*G846</f>
        <v>0</v>
      </c>
      <c r="I846" s="22"/>
      <c r="J846" s="22"/>
    </row>
    <row r="847" spans="1:10" s="1" customFormat="1" ht="13">
      <c r="A847" s="23" t="s">
        <v>1145</v>
      </c>
      <c r="B847" s="24" t="s">
        <v>1146</v>
      </c>
      <c r="C847" s="25" t="s">
        <v>4693</v>
      </c>
      <c r="D847" s="10" t="s">
        <v>5276</v>
      </c>
      <c r="E847" s="26">
        <v>100</v>
      </c>
      <c r="F847" s="27">
        <v>78.291999999999987</v>
      </c>
      <c r="G847" s="38"/>
      <c r="H847" s="39">
        <f>F847*G847</f>
        <v>0</v>
      </c>
      <c r="I847" s="22"/>
      <c r="J847" s="22"/>
    </row>
    <row r="848" spans="1:10" s="1" customFormat="1" ht="13">
      <c r="A848" s="23" t="s">
        <v>3435</v>
      </c>
      <c r="B848" s="52" t="s">
        <v>3436</v>
      </c>
      <c r="C848" s="54" t="s">
        <v>3434</v>
      </c>
      <c r="D848" s="55" t="s">
        <v>13</v>
      </c>
      <c r="E848" s="56">
        <v>1</v>
      </c>
      <c r="F848" s="53">
        <v>31.463999999999995</v>
      </c>
      <c r="G848" s="57"/>
      <c r="H848" s="58">
        <f>F848*G848</f>
        <v>0</v>
      </c>
      <c r="I848" s="22"/>
      <c r="J848" s="22"/>
    </row>
    <row r="849" spans="1:10" s="1" customFormat="1" ht="13">
      <c r="A849" s="23" t="s">
        <v>1147</v>
      </c>
      <c r="B849" s="24" t="s">
        <v>1148</v>
      </c>
      <c r="C849" s="25" t="s">
        <v>4693</v>
      </c>
      <c r="D849" s="10" t="s">
        <v>4455</v>
      </c>
      <c r="E849" s="26">
        <v>250</v>
      </c>
      <c r="F849" s="27">
        <v>59.144500000000001</v>
      </c>
      <c r="G849" s="38"/>
      <c r="H849" s="39">
        <f>F849*G849</f>
        <v>0</v>
      </c>
      <c r="I849" s="22"/>
      <c r="J849" s="22"/>
    </row>
    <row r="850" spans="1:10" s="1" customFormat="1" ht="13">
      <c r="A850" s="23" t="s">
        <v>1149</v>
      </c>
      <c r="B850" s="24" t="s">
        <v>1148</v>
      </c>
      <c r="C850" s="25" t="s">
        <v>4693</v>
      </c>
      <c r="D850" s="10" t="s">
        <v>5276</v>
      </c>
      <c r="E850" s="26">
        <v>1000</v>
      </c>
      <c r="F850" s="27">
        <v>275.72399999999999</v>
      </c>
      <c r="G850" s="38"/>
      <c r="H850" s="39">
        <f>F850*G850</f>
        <v>0</v>
      </c>
      <c r="I850" s="22"/>
      <c r="J850" s="22"/>
    </row>
    <row r="851" spans="1:10" s="1" customFormat="1" ht="13">
      <c r="A851" s="23" t="s">
        <v>3438</v>
      </c>
      <c r="B851" s="52" t="s">
        <v>5067</v>
      </c>
      <c r="C851" s="54" t="s">
        <v>5372</v>
      </c>
      <c r="D851" s="10" t="s">
        <v>5276</v>
      </c>
      <c r="E851" s="56">
        <v>250</v>
      </c>
      <c r="F851" s="53">
        <v>72.86399999999999</v>
      </c>
      <c r="G851" s="57"/>
      <c r="H851" s="58">
        <f>F851*G851</f>
        <v>0</v>
      </c>
      <c r="I851" s="22"/>
      <c r="J851" s="22"/>
    </row>
    <row r="852" spans="1:10" s="1" customFormat="1" ht="13">
      <c r="A852" s="23" t="s">
        <v>1150</v>
      </c>
      <c r="B852" s="24" t="s">
        <v>1151</v>
      </c>
      <c r="C852" s="25" t="s">
        <v>5295</v>
      </c>
      <c r="D852" s="10" t="s">
        <v>5276</v>
      </c>
      <c r="E852" s="26">
        <v>100</v>
      </c>
      <c r="F852" s="27">
        <v>91.056999999999988</v>
      </c>
      <c r="G852" s="38"/>
      <c r="H852" s="39">
        <f>F852*G852</f>
        <v>0</v>
      </c>
      <c r="I852" s="22"/>
      <c r="J852" s="22"/>
    </row>
    <row r="853" spans="1:10" s="1" customFormat="1" ht="13">
      <c r="A853" s="23" t="s">
        <v>1152</v>
      </c>
      <c r="B853" s="24" t="s">
        <v>1153</v>
      </c>
      <c r="C853" s="25" t="s">
        <v>5295</v>
      </c>
      <c r="D853" s="10" t="s">
        <v>4455</v>
      </c>
      <c r="E853" s="26">
        <v>100</v>
      </c>
      <c r="F853" s="27">
        <v>91.056999999999988</v>
      </c>
      <c r="G853" s="38"/>
      <c r="H853" s="39">
        <f>F853*G853</f>
        <v>0</v>
      </c>
      <c r="I853" s="22"/>
      <c r="J853" s="22"/>
    </row>
    <row r="854" spans="1:10" s="1" customFormat="1" ht="13">
      <c r="A854" s="23" t="s">
        <v>4933</v>
      </c>
      <c r="B854" s="52" t="s">
        <v>4934</v>
      </c>
      <c r="C854" s="54" t="s">
        <v>4935</v>
      </c>
      <c r="D854" s="55" t="s">
        <v>4455</v>
      </c>
      <c r="E854" s="56">
        <v>250</v>
      </c>
      <c r="F854" s="53">
        <v>90.25200000000001</v>
      </c>
      <c r="G854" s="57"/>
      <c r="H854" s="58">
        <f>F854*G854</f>
        <v>0</v>
      </c>
      <c r="I854" s="22"/>
      <c r="J854" s="22"/>
    </row>
    <row r="855" spans="1:10" s="1" customFormat="1" ht="13">
      <c r="A855" s="23" t="s">
        <v>3439</v>
      </c>
      <c r="B855" s="52" t="s">
        <v>3440</v>
      </c>
      <c r="C855" s="54" t="s">
        <v>3441</v>
      </c>
      <c r="D855" s="55" t="s">
        <v>4455</v>
      </c>
      <c r="E855" s="56">
        <v>500</v>
      </c>
      <c r="F855" s="53">
        <v>22.356000000000002</v>
      </c>
      <c r="G855" s="57"/>
      <c r="H855" s="58">
        <f>F855*G855</f>
        <v>0</v>
      </c>
      <c r="I855" s="22"/>
      <c r="J855" s="22"/>
    </row>
    <row r="856" spans="1:10" s="1" customFormat="1" ht="13">
      <c r="A856" s="23" t="s">
        <v>3442</v>
      </c>
      <c r="B856" s="52" t="s">
        <v>3443</v>
      </c>
      <c r="C856" s="54" t="s">
        <v>3444</v>
      </c>
      <c r="D856" s="55" t="s">
        <v>4455</v>
      </c>
      <c r="E856" s="56">
        <v>500</v>
      </c>
      <c r="F856" s="53">
        <v>30.635999999999999</v>
      </c>
      <c r="G856" s="57"/>
      <c r="H856" s="58">
        <f>F856*G856</f>
        <v>0</v>
      </c>
      <c r="I856" s="22"/>
      <c r="J856" s="22"/>
    </row>
    <row r="857" spans="1:10" s="1" customFormat="1" ht="13">
      <c r="A857" s="23" t="s">
        <v>3445</v>
      </c>
      <c r="B857" s="52" t="s">
        <v>3446</v>
      </c>
      <c r="C857" s="54" t="s">
        <v>3444</v>
      </c>
      <c r="D857" s="10" t="s">
        <v>5276</v>
      </c>
      <c r="E857" s="56">
        <v>250</v>
      </c>
      <c r="F857" s="53">
        <v>58.787999999999997</v>
      </c>
      <c r="G857" s="57"/>
      <c r="H857" s="58">
        <f>F857*G857</f>
        <v>0</v>
      </c>
      <c r="I857" s="22"/>
      <c r="J857" s="22"/>
    </row>
    <row r="858" spans="1:10" s="1" customFormat="1" ht="13">
      <c r="A858" s="23" t="s">
        <v>3447</v>
      </c>
      <c r="B858" s="52" t="s">
        <v>3448</v>
      </c>
      <c r="C858" s="54" t="s">
        <v>3444</v>
      </c>
      <c r="D858" s="10" t="s">
        <v>5276</v>
      </c>
      <c r="E858" s="56">
        <v>250</v>
      </c>
      <c r="F858" s="53">
        <v>58.787999999999997</v>
      </c>
      <c r="G858" s="57"/>
      <c r="H858" s="58">
        <f>F858*G858</f>
        <v>0</v>
      </c>
      <c r="I858" s="22"/>
      <c r="J858" s="22"/>
    </row>
    <row r="859" spans="1:10" s="1" customFormat="1" ht="13">
      <c r="A859" s="23" t="s">
        <v>3449</v>
      </c>
      <c r="B859" s="52" t="s">
        <v>3450</v>
      </c>
      <c r="C859" s="54" t="s">
        <v>3444</v>
      </c>
      <c r="D859" s="10" t="s">
        <v>5276</v>
      </c>
      <c r="E859" s="56">
        <v>250</v>
      </c>
      <c r="F859" s="53">
        <v>58.787999999999997</v>
      </c>
      <c r="G859" s="57"/>
      <c r="H859" s="58">
        <f>F859*G859</f>
        <v>0</v>
      </c>
      <c r="I859" s="22"/>
      <c r="J859" s="22"/>
    </row>
    <row r="860" spans="1:10" s="1" customFormat="1" ht="13">
      <c r="A860" s="23" t="s">
        <v>3451</v>
      </c>
      <c r="B860" s="52" t="s">
        <v>3452</v>
      </c>
      <c r="C860" s="54" t="s">
        <v>3444</v>
      </c>
      <c r="D860" s="10" t="s">
        <v>5276</v>
      </c>
      <c r="E860" s="56">
        <v>250</v>
      </c>
      <c r="F860" s="53">
        <v>58.787999999999997</v>
      </c>
      <c r="G860" s="57"/>
      <c r="H860" s="58">
        <f>F860*G860</f>
        <v>0</v>
      </c>
      <c r="I860" s="22"/>
      <c r="J860" s="22"/>
    </row>
    <row r="861" spans="1:10" s="1" customFormat="1" ht="13">
      <c r="A861" s="23" t="s">
        <v>3453</v>
      </c>
      <c r="B861" s="52" t="s">
        <v>3454</v>
      </c>
      <c r="C861" s="54" t="s">
        <v>5373</v>
      </c>
      <c r="D861" s="55" t="s">
        <v>13</v>
      </c>
      <c r="E861" s="56">
        <v>1</v>
      </c>
      <c r="F861" s="53">
        <v>18.215999999999998</v>
      </c>
      <c r="G861" s="57"/>
      <c r="H861" s="58">
        <f>F861*G861</f>
        <v>0</v>
      </c>
      <c r="I861" s="22"/>
      <c r="J861" s="22"/>
    </row>
    <row r="862" spans="1:10" s="1" customFormat="1" ht="13">
      <c r="A862" s="23" t="s">
        <v>3455</v>
      </c>
      <c r="B862" s="52" t="s">
        <v>3456</v>
      </c>
      <c r="C862" s="54" t="s">
        <v>3444</v>
      </c>
      <c r="D862" s="55" t="s">
        <v>4455</v>
      </c>
      <c r="E862" s="56">
        <v>500</v>
      </c>
      <c r="F862" s="53">
        <v>30.635999999999999</v>
      </c>
      <c r="G862" s="57"/>
      <c r="H862" s="58">
        <f>F862*G862</f>
        <v>0</v>
      </c>
      <c r="I862" s="22"/>
      <c r="J862" s="22"/>
    </row>
    <row r="863" spans="1:10" s="1" customFormat="1" ht="13">
      <c r="A863" s="23" t="s">
        <v>5089</v>
      </c>
      <c r="B863" s="52" t="s">
        <v>5090</v>
      </c>
      <c r="C863" s="54" t="s">
        <v>5091</v>
      </c>
      <c r="D863" s="55" t="s">
        <v>4552</v>
      </c>
      <c r="E863" s="56">
        <v>250</v>
      </c>
      <c r="F863" s="53">
        <v>37.26</v>
      </c>
      <c r="G863" s="57"/>
      <c r="H863" s="58">
        <f>F863*G863</f>
        <v>0</v>
      </c>
      <c r="I863" s="22"/>
      <c r="J863" s="22"/>
    </row>
    <row r="864" spans="1:10" s="1" customFormat="1" ht="13">
      <c r="A864" s="23" t="s">
        <v>1154</v>
      </c>
      <c r="B864" s="24" t="s">
        <v>1155</v>
      </c>
      <c r="C864" s="25" t="s">
        <v>1156</v>
      </c>
      <c r="D864" s="10" t="s">
        <v>13</v>
      </c>
      <c r="E864" s="26">
        <v>10</v>
      </c>
      <c r="F864" s="27">
        <v>24.508800000000001</v>
      </c>
      <c r="G864" s="38"/>
      <c r="H864" s="39">
        <f>F864*G864</f>
        <v>0</v>
      </c>
      <c r="I864" s="22"/>
      <c r="J864" s="22"/>
    </row>
    <row r="865" spans="1:10" s="1" customFormat="1" ht="13">
      <c r="A865" s="23" t="s">
        <v>3457</v>
      </c>
      <c r="B865" s="52" t="s">
        <v>3458</v>
      </c>
      <c r="C865" s="54" t="s">
        <v>3459</v>
      </c>
      <c r="D865" s="55" t="s">
        <v>4455</v>
      </c>
      <c r="E865" s="56">
        <v>250</v>
      </c>
      <c r="F865" s="53">
        <v>19.872</v>
      </c>
      <c r="G865" s="57"/>
      <c r="H865" s="58">
        <f>F865*G865</f>
        <v>0</v>
      </c>
      <c r="I865" s="22"/>
      <c r="J865" s="22"/>
    </row>
    <row r="866" spans="1:10" s="1" customFormat="1" ht="13">
      <c r="A866" s="23" t="s">
        <v>5011</v>
      </c>
      <c r="B866" s="52" t="s">
        <v>5012</v>
      </c>
      <c r="C866" s="54" t="s">
        <v>3459</v>
      </c>
      <c r="D866" s="55" t="s">
        <v>4455</v>
      </c>
      <c r="E866" s="56">
        <v>250</v>
      </c>
      <c r="F866" s="53">
        <v>39.744</v>
      </c>
      <c r="G866" s="57"/>
      <c r="H866" s="58">
        <f>F866*G866</f>
        <v>0</v>
      </c>
      <c r="I866" s="22"/>
      <c r="J866" s="22"/>
    </row>
    <row r="867" spans="1:10" s="1" customFormat="1" ht="13">
      <c r="A867" s="23" t="s">
        <v>1157</v>
      </c>
      <c r="B867" s="24" t="s">
        <v>1158</v>
      </c>
      <c r="C867" s="25" t="s">
        <v>1159</v>
      </c>
      <c r="D867" s="10" t="s">
        <v>13</v>
      </c>
      <c r="E867" s="26">
        <v>5</v>
      </c>
      <c r="F867" s="27">
        <v>52.847099999999998</v>
      </c>
      <c r="G867" s="38"/>
      <c r="H867" s="39">
        <f>F867*G867</f>
        <v>0</v>
      </c>
      <c r="I867" s="22"/>
      <c r="J867" s="22"/>
    </row>
    <row r="868" spans="1:10" s="1" customFormat="1" ht="13">
      <c r="A868" s="23" t="s">
        <v>1160</v>
      </c>
      <c r="B868" s="24" t="s">
        <v>1161</v>
      </c>
      <c r="C868" s="25" t="s">
        <v>1162</v>
      </c>
      <c r="D868" s="10" t="s">
        <v>13</v>
      </c>
      <c r="E868" s="26">
        <v>5</v>
      </c>
      <c r="F868" s="27">
        <v>148.92500000000001</v>
      </c>
      <c r="G868" s="38"/>
      <c r="H868" s="39">
        <f>F868*G868</f>
        <v>0</v>
      </c>
      <c r="I868" s="22"/>
      <c r="J868" s="22"/>
    </row>
    <row r="869" spans="1:10" s="1" customFormat="1" ht="13">
      <c r="A869" s="23" t="s">
        <v>1163</v>
      </c>
      <c r="B869" s="24" t="s">
        <v>1164</v>
      </c>
      <c r="C869" s="25" t="s">
        <v>1165</v>
      </c>
      <c r="D869" s="10" t="s">
        <v>4455</v>
      </c>
      <c r="E869" s="26">
        <v>250</v>
      </c>
      <c r="F869" s="27">
        <v>33.018799999999999</v>
      </c>
      <c r="G869" s="38"/>
      <c r="H869" s="39">
        <f>F869*G869</f>
        <v>0</v>
      </c>
      <c r="I869" s="22"/>
      <c r="J869" s="22"/>
    </row>
    <row r="870" spans="1:10" s="1" customFormat="1" ht="13">
      <c r="A870" s="23" t="s">
        <v>4591</v>
      </c>
      <c r="B870" s="24" t="s">
        <v>4592</v>
      </c>
      <c r="C870" s="25" t="s">
        <v>1165</v>
      </c>
      <c r="D870" s="10" t="s">
        <v>5276</v>
      </c>
      <c r="E870" s="26">
        <v>250</v>
      </c>
      <c r="F870" s="27">
        <v>37.443999999999996</v>
      </c>
      <c r="G870" s="38"/>
      <c r="H870" s="39">
        <f>F870*G870</f>
        <v>0</v>
      </c>
      <c r="I870" s="22"/>
      <c r="J870" s="22"/>
    </row>
    <row r="871" spans="1:10" s="1" customFormat="1" ht="13">
      <c r="A871" s="23" t="s">
        <v>4593</v>
      </c>
      <c r="B871" s="24" t="s">
        <v>4594</v>
      </c>
      <c r="C871" s="25" t="s">
        <v>1165</v>
      </c>
      <c r="D871" s="10" t="s">
        <v>5276</v>
      </c>
      <c r="E871" s="26">
        <v>250</v>
      </c>
      <c r="F871" s="27">
        <v>37.443999999999996</v>
      </c>
      <c r="G871" s="38"/>
      <c r="H871" s="39">
        <f>F871*G871</f>
        <v>0</v>
      </c>
      <c r="I871" s="22"/>
      <c r="J871" s="22"/>
    </row>
    <row r="872" spans="1:10" s="1" customFormat="1" ht="13">
      <c r="A872" s="23" t="s">
        <v>3460</v>
      </c>
      <c r="B872" s="52" t="s">
        <v>4968</v>
      </c>
      <c r="C872" s="54" t="s">
        <v>3461</v>
      </c>
      <c r="D872" s="55" t="s">
        <v>4455</v>
      </c>
      <c r="E872" s="56">
        <v>100</v>
      </c>
      <c r="F872" s="53">
        <v>192.09599999999998</v>
      </c>
      <c r="G872" s="57"/>
      <c r="H872" s="58">
        <f>F872*G872</f>
        <v>0</v>
      </c>
      <c r="I872" s="22"/>
      <c r="J872" s="22"/>
    </row>
    <row r="873" spans="1:10" s="1" customFormat="1" ht="13">
      <c r="A873" s="23" t="s">
        <v>4969</v>
      </c>
      <c r="B873" s="52" t="s">
        <v>4970</v>
      </c>
      <c r="C873" s="54" t="s">
        <v>3461</v>
      </c>
      <c r="D873" s="55" t="s">
        <v>4455</v>
      </c>
      <c r="E873" s="56">
        <v>100</v>
      </c>
      <c r="F873" s="53">
        <v>192.09599999999998</v>
      </c>
      <c r="G873" s="57"/>
      <c r="H873" s="58">
        <f>F873*G873</f>
        <v>0</v>
      </c>
      <c r="I873" s="22"/>
      <c r="J873" s="22"/>
    </row>
    <row r="874" spans="1:10" s="1" customFormat="1" ht="13">
      <c r="A874" s="23" t="s">
        <v>3462</v>
      </c>
      <c r="B874" s="52" t="s">
        <v>4971</v>
      </c>
      <c r="C874" s="54" t="s">
        <v>3461</v>
      </c>
      <c r="D874" s="55" t="s">
        <v>4455</v>
      </c>
      <c r="E874" s="56">
        <v>100</v>
      </c>
      <c r="F874" s="53">
        <v>192.09599999999998</v>
      </c>
      <c r="G874" s="57"/>
      <c r="H874" s="58">
        <f>F874*G874</f>
        <v>0</v>
      </c>
      <c r="I874" s="22"/>
      <c r="J874" s="22"/>
    </row>
    <row r="875" spans="1:10" s="1" customFormat="1" ht="13">
      <c r="A875" s="23" t="s">
        <v>3463</v>
      </c>
      <c r="B875" s="52" t="s">
        <v>3464</v>
      </c>
      <c r="C875" s="54" t="s">
        <v>3461</v>
      </c>
      <c r="D875" s="55" t="s">
        <v>4455</v>
      </c>
      <c r="E875" s="56">
        <v>100</v>
      </c>
      <c r="F875" s="53">
        <v>192.09599999999998</v>
      </c>
      <c r="G875" s="57"/>
      <c r="H875" s="58">
        <f>F875*G875</f>
        <v>0</v>
      </c>
      <c r="I875" s="22"/>
      <c r="J875" s="22"/>
    </row>
    <row r="876" spans="1:10" s="1" customFormat="1" ht="13">
      <c r="A876" s="23" t="s">
        <v>3465</v>
      </c>
      <c r="B876" s="52" t="s">
        <v>3466</v>
      </c>
      <c r="C876" s="54" t="s">
        <v>3467</v>
      </c>
      <c r="D876" s="55" t="s">
        <v>4455</v>
      </c>
      <c r="E876" s="56">
        <v>50</v>
      </c>
      <c r="F876" s="53">
        <v>67.067999999999998</v>
      </c>
      <c r="G876" s="57"/>
      <c r="H876" s="58">
        <f>F876*G876</f>
        <v>0</v>
      </c>
      <c r="I876" s="22"/>
      <c r="J876" s="22"/>
    </row>
    <row r="877" spans="1:10" s="1" customFormat="1" ht="13">
      <c r="A877" s="23" t="s">
        <v>4844</v>
      </c>
      <c r="B877" s="52" t="s">
        <v>4845</v>
      </c>
      <c r="C877" s="54" t="s">
        <v>3470</v>
      </c>
      <c r="D877" s="55" t="s">
        <v>13</v>
      </c>
      <c r="E877" s="56">
        <v>5</v>
      </c>
      <c r="F877" s="53">
        <v>38.087999999999994</v>
      </c>
      <c r="G877" s="57"/>
      <c r="H877" s="58">
        <f>F877*G877</f>
        <v>0</v>
      </c>
      <c r="I877" s="22"/>
      <c r="J877" s="22"/>
    </row>
    <row r="878" spans="1:10" s="1" customFormat="1" ht="13">
      <c r="A878" s="23" t="s">
        <v>3468</v>
      </c>
      <c r="B878" s="52" t="s">
        <v>3469</v>
      </c>
      <c r="C878" s="54" t="s">
        <v>3470</v>
      </c>
      <c r="D878" s="55" t="s">
        <v>13</v>
      </c>
      <c r="E878" s="56">
        <v>5</v>
      </c>
      <c r="F878" s="53">
        <v>33.947999999999993</v>
      </c>
      <c r="G878" s="57"/>
      <c r="H878" s="58">
        <f>F878*G878</f>
        <v>0</v>
      </c>
      <c r="I878" s="22"/>
      <c r="J878" s="22"/>
    </row>
    <row r="879" spans="1:10" s="1" customFormat="1" ht="13">
      <c r="A879" s="23" t="s">
        <v>4972</v>
      </c>
      <c r="B879" s="52" t="s">
        <v>4973</v>
      </c>
      <c r="C879" s="54" t="s">
        <v>3470</v>
      </c>
      <c r="D879" s="55" t="s">
        <v>4455</v>
      </c>
      <c r="E879" s="56">
        <v>250</v>
      </c>
      <c r="F879" s="53">
        <v>112.60799999999999</v>
      </c>
      <c r="G879" s="57"/>
      <c r="H879" s="58">
        <f>F879*G879</f>
        <v>0</v>
      </c>
      <c r="I879" s="22"/>
      <c r="J879" s="22"/>
    </row>
    <row r="880" spans="1:10" s="1" customFormat="1" ht="13">
      <c r="A880" s="23" t="s">
        <v>3471</v>
      </c>
      <c r="B880" s="52" t="s">
        <v>3472</v>
      </c>
      <c r="C880" s="54" t="s">
        <v>3470</v>
      </c>
      <c r="D880" s="55" t="s">
        <v>13</v>
      </c>
      <c r="E880" s="56">
        <v>1</v>
      </c>
      <c r="F880" s="53">
        <v>27.323999999999998</v>
      </c>
      <c r="G880" s="57"/>
      <c r="H880" s="58">
        <f>F880*G880</f>
        <v>0</v>
      </c>
      <c r="I880" s="22"/>
      <c r="J880" s="22"/>
    </row>
    <row r="881" spans="1:10" s="1" customFormat="1" ht="13">
      <c r="A881" s="23" t="s">
        <v>5151</v>
      </c>
      <c r="B881" s="52" t="s">
        <v>5152</v>
      </c>
      <c r="C881" s="54" t="s">
        <v>3470</v>
      </c>
      <c r="D881" s="55" t="s">
        <v>4552</v>
      </c>
      <c r="E881" s="56">
        <v>100</v>
      </c>
      <c r="F881" s="53">
        <v>135.79199999999997</v>
      </c>
      <c r="G881" s="57"/>
      <c r="H881" s="58">
        <f>F881*G881</f>
        <v>0</v>
      </c>
      <c r="I881" s="22"/>
      <c r="J881" s="22"/>
    </row>
    <row r="882" spans="1:10" s="1" customFormat="1" ht="13">
      <c r="A882" s="23" t="s">
        <v>3473</v>
      </c>
      <c r="B882" s="52" t="s">
        <v>3474</v>
      </c>
      <c r="C882" s="54" t="s">
        <v>3470</v>
      </c>
      <c r="D882" s="55" t="s">
        <v>4455</v>
      </c>
      <c r="E882" s="56">
        <v>100</v>
      </c>
      <c r="F882" s="53">
        <v>75.347999999999985</v>
      </c>
      <c r="G882" s="57"/>
      <c r="H882" s="58">
        <f>F882*G882</f>
        <v>0</v>
      </c>
      <c r="I882" s="22"/>
      <c r="J882" s="22"/>
    </row>
    <row r="883" spans="1:10" s="1" customFormat="1" ht="13">
      <c r="A883" s="23" t="s">
        <v>3475</v>
      </c>
      <c r="B883" s="52" t="s">
        <v>3476</v>
      </c>
      <c r="C883" s="54" t="s">
        <v>3470</v>
      </c>
      <c r="D883" s="55" t="s">
        <v>4455</v>
      </c>
      <c r="E883" s="56">
        <v>100</v>
      </c>
      <c r="F883" s="53">
        <v>75.347999999999985</v>
      </c>
      <c r="G883" s="57"/>
      <c r="H883" s="58">
        <f>F883*G883</f>
        <v>0</v>
      </c>
      <c r="I883" s="22"/>
      <c r="J883" s="22"/>
    </row>
    <row r="884" spans="1:10" s="1" customFormat="1" ht="13">
      <c r="A884" s="23" t="s">
        <v>3477</v>
      </c>
      <c r="B884" s="52" t="s">
        <v>3478</v>
      </c>
      <c r="C884" s="54" t="s">
        <v>3470</v>
      </c>
      <c r="D884" s="55" t="s">
        <v>4455</v>
      </c>
      <c r="E884" s="56">
        <v>250</v>
      </c>
      <c r="F884" s="53">
        <v>14.904</v>
      </c>
      <c r="G884" s="57"/>
      <c r="H884" s="58">
        <f>F884*G884</f>
        <v>0</v>
      </c>
      <c r="I884" s="22"/>
      <c r="J884" s="22"/>
    </row>
    <row r="885" spans="1:10" s="1" customFormat="1" ht="13">
      <c r="A885" s="23" t="s">
        <v>5153</v>
      </c>
      <c r="B885" s="52" t="s">
        <v>5154</v>
      </c>
      <c r="C885" s="54" t="s">
        <v>3470</v>
      </c>
      <c r="D885" s="55" t="s">
        <v>4552</v>
      </c>
      <c r="E885" s="56">
        <v>100</v>
      </c>
      <c r="F885" s="53">
        <v>22.356000000000002</v>
      </c>
      <c r="G885" s="57"/>
      <c r="H885" s="58">
        <f>F885*G885</f>
        <v>0</v>
      </c>
      <c r="I885" s="22"/>
      <c r="J885" s="22"/>
    </row>
    <row r="886" spans="1:10" s="1" customFormat="1" ht="13">
      <c r="A886" s="23" t="s">
        <v>5131</v>
      </c>
      <c r="B886" s="52" t="s">
        <v>5132</v>
      </c>
      <c r="C886" s="54" t="s">
        <v>5133</v>
      </c>
      <c r="D886" s="55" t="s">
        <v>4552</v>
      </c>
      <c r="E886" s="56">
        <v>250</v>
      </c>
      <c r="F886" s="53">
        <v>54.647999999999996</v>
      </c>
      <c r="G886" s="57"/>
      <c r="H886" s="58">
        <f>F886*G886</f>
        <v>0</v>
      </c>
      <c r="I886" s="22"/>
      <c r="J886" s="22"/>
    </row>
    <row r="887" spans="1:10" s="1" customFormat="1" ht="13">
      <c r="A887" s="23" t="s">
        <v>3479</v>
      </c>
      <c r="B887" s="52" t="s">
        <v>3480</v>
      </c>
      <c r="C887" s="54" t="s">
        <v>3481</v>
      </c>
      <c r="D887" s="55" t="s">
        <v>13</v>
      </c>
      <c r="E887" s="56">
        <v>5</v>
      </c>
      <c r="F887" s="53">
        <v>57.131999999999998</v>
      </c>
      <c r="G887" s="57"/>
      <c r="H887" s="58">
        <f>F887*G887</f>
        <v>0</v>
      </c>
      <c r="I887" s="22"/>
      <c r="J887" s="22"/>
    </row>
    <row r="888" spans="1:10" s="1" customFormat="1" ht="13">
      <c r="A888" s="23" t="s">
        <v>3482</v>
      </c>
      <c r="B888" s="52" t="s">
        <v>3483</v>
      </c>
      <c r="C888" s="54" t="s">
        <v>3484</v>
      </c>
      <c r="D888" s="55" t="s">
        <v>13</v>
      </c>
      <c r="E888" s="56">
        <v>5</v>
      </c>
      <c r="F888" s="53">
        <v>24.011999999999997</v>
      </c>
      <c r="G888" s="57"/>
      <c r="H888" s="58">
        <f>F888*G888</f>
        <v>0</v>
      </c>
      <c r="I888" s="22"/>
      <c r="J888" s="22"/>
    </row>
    <row r="889" spans="1:10" s="1" customFormat="1" ht="13">
      <c r="A889" s="23" t="s">
        <v>1166</v>
      </c>
      <c r="B889" s="24" t="s">
        <v>1167</v>
      </c>
      <c r="C889" s="25" t="s">
        <v>1168</v>
      </c>
      <c r="D889" s="10" t="s">
        <v>13</v>
      </c>
      <c r="E889" s="26">
        <v>5</v>
      </c>
      <c r="F889" s="27">
        <v>27.317099999999996</v>
      </c>
      <c r="G889" s="38"/>
      <c r="H889" s="39">
        <f>F889*G889</f>
        <v>0</v>
      </c>
      <c r="I889" s="22"/>
      <c r="J889" s="22"/>
    </row>
    <row r="890" spans="1:10" s="1" customFormat="1" ht="13">
      <c r="A890" s="23" t="s">
        <v>1169</v>
      </c>
      <c r="B890" s="24" t="s">
        <v>1170</v>
      </c>
      <c r="C890" s="25" t="s">
        <v>396</v>
      </c>
      <c r="D890" s="10" t="s">
        <v>4455</v>
      </c>
      <c r="E890" s="26">
        <v>500</v>
      </c>
      <c r="F890" s="27">
        <v>31.912500000000001</v>
      </c>
      <c r="G890" s="38"/>
      <c r="H890" s="39">
        <f>F890*G890</f>
        <v>0</v>
      </c>
      <c r="I890" s="22"/>
      <c r="J890" s="22"/>
    </row>
    <row r="891" spans="1:10" s="1" customFormat="1" ht="13">
      <c r="A891" s="23" t="s">
        <v>5041</v>
      </c>
      <c r="B891" s="52" t="s">
        <v>5042</v>
      </c>
      <c r="C891" s="54" t="s">
        <v>5043</v>
      </c>
      <c r="D891" s="55" t="s">
        <v>4455</v>
      </c>
      <c r="E891" s="56">
        <v>250</v>
      </c>
      <c r="F891" s="53">
        <v>40.572000000000003</v>
      </c>
      <c r="G891" s="57"/>
      <c r="H891" s="58">
        <f>F891*G891</f>
        <v>0</v>
      </c>
      <c r="I891" s="22"/>
      <c r="J891" s="22"/>
    </row>
    <row r="892" spans="1:10" s="1" customFormat="1" ht="13">
      <c r="A892" s="23" t="s">
        <v>1171</v>
      </c>
      <c r="B892" s="24" t="s">
        <v>1172</v>
      </c>
      <c r="C892" s="25" t="s">
        <v>1173</v>
      </c>
      <c r="D892" s="10" t="s">
        <v>4455</v>
      </c>
      <c r="E892" s="26">
        <v>500</v>
      </c>
      <c r="F892" s="27">
        <v>30.635999999999999</v>
      </c>
      <c r="G892" s="38"/>
      <c r="H892" s="39">
        <f>F892*G892</f>
        <v>0</v>
      </c>
      <c r="I892" s="22"/>
      <c r="J892" s="22"/>
    </row>
    <row r="893" spans="1:10" s="1" customFormat="1" ht="13">
      <c r="A893" s="23" t="s">
        <v>4595</v>
      </c>
      <c r="B893" s="24" t="s">
        <v>1172</v>
      </c>
      <c r="C893" s="25" t="s">
        <v>1173</v>
      </c>
      <c r="D893" s="10" t="s">
        <v>5276</v>
      </c>
      <c r="E893" s="26">
        <v>500</v>
      </c>
      <c r="F893" s="27">
        <v>37.443999999999996</v>
      </c>
      <c r="G893" s="38"/>
      <c r="H893" s="39">
        <f>F893*G893</f>
        <v>0</v>
      </c>
      <c r="I893" s="22"/>
      <c r="J893" s="22"/>
    </row>
    <row r="894" spans="1:10" s="1" customFormat="1" ht="13">
      <c r="A894" s="23" t="s">
        <v>5148</v>
      </c>
      <c r="B894" s="52" t="s">
        <v>5149</v>
      </c>
      <c r="C894" s="54" t="s">
        <v>5150</v>
      </c>
      <c r="D894" s="55" t="s">
        <v>4552</v>
      </c>
      <c r="E894" s="56">
        <v>100</v>
      </c>
      <c r="F894" s="53">
        <v>116.748</v>
      </c>
      <c r="G894" s="57"/>
      <c r="H894" s="58">
        <f>F894*G894</f>
        <v>0</v>
      </c>
      <c r="I894" s="22"/>
      <c r="J894" s="22"/>
    </row>
    <row r="895" spans="1:10" s="1" customFormat="1" ht="13">
      <c r="A895" s="23" t="s">
        <v>3485</v>
      </c>
      <c r="B895" s="52" t="s">
        <v>3486</v>
      </c>
      <c r="C895" s="54" t="s">
        <v>3487</v>
      </c>
      <c r="D895" s="55" t="s">
        <v>4455</v>
      </c>
      <c r="E895" s="56">
        <v>250</v>
      </c>
      <c r="F895" s="53">
        <v>43.055999999999997</v>
      </c>
      <c r="G895" s="57"/>
      <c r="H895" s="58">
        <f>F895*G895</f>
        <v>0</v>
      </c>
      <c r="I895" s="22"/>
      <c r="J895" s="22"/>
    </row>
    <row r="896" spans="1:10" s="1" customFormat="1" ht="13">
      <c r="A896" s="23" t="s">
        <v>3488</v>
      </c>
      <c r="B896" s="52" t="s">
        <v>3489</v>
      </c>
      <c r="C896" s="54" t="s">
        <v>3490</v>
      </c>
      <c r="D896" s="55" t="s">
        <v>4455</v>
      </c>
      <c r="E896" s="56">
        <v>100</v>
      </c>
      <c r="F896" s="53">
        <v>54.647999999999996</v>
      </c>
      <c r="G896" s="57"/>
      <c r="H896" s="58">
        <f>F896*G896</f>
        <v>0</v>
      </c>
      <c r="I896" s="22"/>
      <c r="J896" s="22"/>
    </row>
    <row r="897" spans="1:10" s="1" customFormat="1" ht="13">
      <c r="A897" s="23" t="s">
        <v>3491</v>
      </c>
      <c r="B897" s="52" t="s">
        <v>3492</v>
      </c>
      <c r="C897" s="54" t="s">
        <v>3490</v>
      </c>
      <c r="D897" s="55" t="s">
        <v>4455</v>
      </c>
      <c r="E897" s="56">
        <v>100</v>
      </c>
      <c r="F897" s="53">
        <v>54.647999999999996</v>
      </c>
      <c r="G897" s="57"/>
      <c r="H897" s="58">
        <f>F897*G897</f>
        <v>0</v>
      </c>
      <c r="I897" s="22"/>
      <c r="J897" s="22"/>
    </row>
    <row r="898" spans="1:10" s="1" customFormat="1" ht="13">
      <c r="A898" s="23" t="s">
        <v>3493</v>
      </c>
      <c r="B898" s="52" t="s">
        <v>3494</v>
      </c>
      <c r="C898" s="54" t="s">
        <v>3495</v>
      </c>
      <c r="D898" s="55" t="s">
        <v>13</v>
      </c>
      <c r="E898" s="56">
        <v>5</v>
      </c>
      <c r="F898" s="53">
        <v>17.388000000000002</v>
      </c>
      <c r="G898" s="57"/>
      <c r="H898" s="58">
        <f>F898*G898</f>
        <v>0</v>
      </c>
      <c r="I898" s="22"/>
      <c r="J898" s="22"/>
    </row>
    <row r="899" spans="1:10" s="1" customFormat="1" ht="13">
      <c r="A899" s="23" t="s">
        <v>3496</v>
      </c>
      <c r="B899" s="52" t="s">
        <v>3497</v>
      </c>
      <c r="C899" s="54" t="s">
        <v>3495</v>
      </c>
      <c r="D899" s="55" t="s">
        <v>13</v>
      </c>
      <c r="E899" s="56">
        <v>5</v>
      </c>
      <c r="F899" s="53">
        <v>17.388000000000002</v>
      </c>
      <c r="G899" s="57"/>
      <c r="H899" s="58">
        <f>F899*G899</f>
        <v>0</v>
      </c>
      <c r="I899" s="22"/>
      <c r="J899" s="22"/>
    </row>
    <row r="900" spans="1:10" s="1" customFormat="1" ht="13">
      <c r="A900" s="23" t="s">
        <v>3498</v>
      </c>
      <c r="B900" s="52" t="s">
        <v>3499</v>
      </c>
      <c r="C900" s="54" t="s">
        <v>3495</v>
      </c>
      <c r="D900" s="55" t="s">
        <v>4455</v>
      </c>
      <c r="E900" s="56">
        <v>100</v>
      </c>
      <c r="F900" s="53">
        <v>38.087999999999994</v>
      </c>
      <c r="G900" s="57"/>
      <c r="H900" s="58">
        <f>F900*G900</f>
        <v>0</v>
      </c>
      <c r="I900" s="22"/>
      <c r="J900" s="22"/>
    </row>
    <row r="901" spans="1:10" s="1" customFormat="1" ht="13">
      <c r="A901" s="23" t="s">
        <v>3500</v>
      </c>
      <c r="B901" s="52" t="s">
        <v>3501</v>
      </c>
      <c r="C901" s="54" t="s">
        <v>3495</v>
      </c>
      <c r="D901" s="55" t="s">
        <v>4455</v>
      </c>
      <c r="E901" s="56">
        <v>100</v>
      </c>
      <c r="F901" s="53">
        <v>38.087999999999994</v>
      </c>
      <c r="G901" s="57"/>
      <c r="H901" s="58">
        <f>F901*G901</f>
        <v>0</v>
      </c>
      <c r="I901" s="22"/>
      <c r="J901" s="22"/>
    </row>
    <row r="902" spans="1:10" s="1" customFormat="1" ht="13">
      <c r="A902" s="23" t="s">
        <v>3502</v>
      </c>
      <c r="B902" s="52" t="s">
        <v>3503</v>
      </c>
      <c r="C902" s="54" t="s">
        <v>5044</v>
      </c>
      <c r="D902" s="55" t="s">
        <v>4455</v>
      </c>
      <c r="E902" s="56">
        <v>1000</v>
      </c>
      <c r="F902" s="53">
        <v>17.388000000000002</v>
      </c>
      <c r="G902" s="57"/>
      <c r="H902" s="58">
        <f>F902*G902</f>
        <v>0</v>
      </c>
      <c r="I902" s="22"/>
      <c r="J902" s="22"/>
    </row>
    <row r="903" spans="1:10" s="1" customFormat="1" ht="13">
      <c r="A903" s="23" t="s">
        <v>1174</v>
      </c>
      <c r="B903" s="24" t="s">
        <v>1175</v>
      </c>
      <c r="C903" s="25" t="s">
        <v>1176</v>
      </c>
      <c r="D903" s="10" t="s">
        <v>13</v>
      </c>
      <c r="E903" s="26">
        <v>5</v>
      </c>
      <c r="F903" s="27">
        <v>16.168999999999997</v>
      </c>
      <c r="G903" s="38"/>
      <c r="H903" s="39">
        <f>F903*G903</f>
        <v>0</v>
      </c>
      <c r="I903" s="22"/>
      <c r="J903" s="22"/>
    </row>
    <row r="904" spans="1:10" s="1" customFormat="1" ht="13">
      <c r="A904" s="23" t="s">
        <v>1177</v>
      </c>
      <c r="B904" s="24" t="s">
        <v>1178</v>
      </c>
      <c r="C904" s="25" t="s">
        <v>1176</v>
      </c>
      <c r="D904" s="10" t="s">
        <v>13</v>
      </c>
      <c r="E904" s="26">
        <v>5</v>
      </c>
      <c r="F904" s="27">
        <v>14.892499999999998</v>
      </c>
      <c r="G904" s="38"/>
      <c r="H904" s="39">
        <f>F904*G904</f>
        <v>0</v>
      </c>
      <c r="I904" s="22"/>
      <c r="J904" s="22"/>
    </row>
    <row r="905" spans="1:10" s="1" customFormat="1" ht="13">
      <c r="A905" s="23" t="s">
        <v>4596</v>
      </c>
      <c r="B905" s="24" t="s">
        <v>4597</v>
      </c>
      <c r="C905" s="25" t="s">
        <v>1176</v>
      </c>
      <c r="D905" s="10" t="s">
        <v>13</v>
      </c>
      <c r="E905" s="26">
        <v>5</v>
      </c>
      <c r="F905" s="27">
        <v>24.678999999999998</v>
      </c>
      <c r="G905" s="38"/>
      <c r="H905" s="39">
        <f>F905*G905</f>
        <v>0</v>
      </c>
      <c r="I905" s="22"/>
      <c r="J905" s="22"/>
    </row>
    <row r="906" spans="1:10" s="1" customFormat="1" ht="13">
      <c r="A906" s="23" t="s">
        <v>1179</v>
      </c>
      <c r="B906" s="24" t="s">
        <v>1180</v>
      </c>
      <c r="C906" s="25" t="s">
        <v>1176</v>
      </c>
      <c r="D906" s="10" t="s">
        <v>4455</v>
      </c>
      <c r="E906" s="26">
        <v>1000</v>
      </c>
      <c r="F906" s="27">
        <v>94.460999999999999</v>
      </c>
      <c r="G906" s="38"/>
      <c r="H906" s="39">
        <f>F906*G906</f>
        <v>0</v>
      </c>
      <c r="I906" s="22"/>
      <c r="J906" s="22"/>
    </row>
    <row r="907" spans="1:10" s="1" customFormat="1" ht="13">
      <c r="A907" s="23" t="s">
        <v>4936</v>
      </c>
      <c r="B907" s="52" t="s">
        <v>4937</v>
      </c>
      <c r="C907" s="54" t="s">
        <v>3506</v>
      </c>
      <c r="D907" s="55" t="s">
        <v>4455</v>
      </c>
      <c r="E907" s="56">
        <v>250</v>
      </c>
      <c r="F907" s="53">
        <v>104.32799999999999</v>
      </c>
      <c r="G907" s="57"/>
      <c r="H907" s="58">
        <f>F907*G907</f>
        <v>0</v>
      </c>
      <c r="I907" s="22"/>
      <c r="J907" s="22"/>
    </row>
    <row r="908" spans="1:10" s="1" customFormat="1" ht="13">
      <c r="A908" s="23" t="s">
        <v>3504</v>
      </c>
      <c r="B908" s="52" t="s">
        <v>3505</v>
      </c>
      <c r="C908" s="54" t="s">
        <v>3506</v>
      </c>
      <c r="D908" s="55" t="s">
        <v>13</v>
      </c>
      <c r="E908" s="59">
        <v>0.25</v>
      </c>
      <c r="F908" s="53">
        <v>46.367999999999995</v>
      </c>
      <c r="G908" s="57"/>
      <c r="H908" s="58">
        <f>F908*G908</f>
        <v>0</v>
      </c>
      <c r="I908" s="22"/>
      <c r="J908" s="22"/>
    </row>
    <row r="909" spans="1:10" s="1" customFormat="1" ht="13">
      <c r="A909" s="23" t="s">
        <v>3507</v>
      </c>
      <c r="B909" s="52" t="s">
        <v>4938</v>
      </c>
      <c r="C909" s="54" t="s">
        <v>3506</v>
      </c>
      <c r="D909" s="55" t="s">
        <v>4455</v>
      </c>
      <c r="E909" s="56">
        <v>250</v>
      </c>
      <c r="F909" s="53">
        <v>112.60799999999999</v>
      </c>
      <c r="G909" s="57"/>
      <c r="H909" s="58">
        <f>F909*G909</f>
        <v>0</v>
      </c>
      <c r="I909" s="22"/>
      <c r="J909" s="22"/>
    </row>
    <row r="910" spans="1:10" s="1" customFormat="1" ht="13">
      <c r="A910" s="23" t="s">
        <v>4939</v>
      </c>
      <c r="B910" s="52" t="s">
        <v>4940</v>
      </c>
      <c r="C910" s="54" t="s">
        <v>3506</v>
      </c>
      <c r="D910" s="55" t="s">
        <v>4455</v>
      </c>
      <c r="E910" s="56">
        <v>250</v>
      </c>
      <c r="F910" s="53">
        <v>117.57599999999999</v>
      </c>
      <c r="G910" s="57"/>
      <c r="H910" s="58">
        <f>F910*G910</f>
        <v>0</v>
      </c>
      <c r="I910" s="22"/>
      <c r="J910" s="22"/>
    </row>
    <row r="911" spans="1:10" s="1" customFormat="1" ht="13">
      <c r="A911" s="23" t="s">
        <v>5246</v>
      </c>
      <c r="B911" s="52" t="s">
        <v>5247</v>
      </c>
      <c r="C911" s="54" t="s">
        <v>3510</v>
      </c>
      <c r="D911" s="55" t="s">
        <v>4552</v>
      </c>
      <c r="E911" s="56">
        <v>100</v>
      </c>
      <c r="F911" s="53">
        <v>63.755999999999993</v>
      </c>
      <c r="G911" s="57"/>
      <c r="H911" s="58">
        <f>F911*G911</f>
        <v>0</v>
      </c>
      <c r="I911" s="22"/>
      <c r="J911" s="22"/>
    </row>
    <row r="912" spans="1:10" s="1" customFormat="1" ht="13">
      <c r="A912" s="23" t="s">
        <v>1181</v>
      </c>
      <c r="B912" s="24" t="s">
        <v>1182</v>
      </c>
      <c r="C912" s="25" t="s">
        <v>5296</v>
      </c>
      <c r="D912" s="10" t="s">
        <v>4455</v>
      </c>
      <c r="E912" s="26">
        <v>100</v>
      </c>
      <c r="F912" s="27">
        <v>83.738399999999999</v>
      </c>
      <c r="G912" s="38"/>
      <c r="H912" s="39">
        <f>F912*G912</f>
        <v>0</v>
      </c>
      <c r="I912" s="22"/>
      <c r="J912" s="22"/>
    </row>
    <row r="913" spans="1:10" s="1" customFormat="1" ht="13">
      <c r="A913" s="23" t="s">
        <v>4598</v>
      </c>
      <c r="B913" s="24" t="s">
        <v>4599</v>
      </c>
      <c r="C913" s="25" t="s">
        <v>5296</v>
      </c>
      <c r="D913" s="10" t="s">
        <v>4455</v>
      </c>
      <c r="E913" s="26">
        <v>100</v>
      </c>
      <c r="F913" s="27">
        <v>84.589399999999998</v>
      </c>
      <c r="G913" s="38"/>
      <c r="H913" s="39">
        <f>F913*G913</f>
        <v>0</v>
      </c>
      <c r="I913" s="22"/>
      <c r="J913" s="22"/>
    </row>
    <row r="914" spans="1:10" s="1" customFormat="1" ht="13">
      <c r="A914" s="23" t="s">
        <v>3508</v>
      </c>
      <c r="B914" s="52" t="s">
        <v>3509</v>
      </c>
      <c r="C914" s="54" t="s">
        <v>3510</v>
      </c>
      <c r="D914" s="55" t="s">
        <v>13</v>
      </c>
      <c r="E914" s="56">
        <v>5</v>
      </c>
      <c r="F914" s="53">
        <v>22.356000000000002</v>
      </c>
      <c r="G914" s="57"/>
      <c r="H914" s="58">
        <f>F914*G914</f>
        <v>0</v>
      </c>
      <c r="I914" s="22"/>
      <c r="J914" s="22"/>
    </row>
    <row r="915" spans="1:10" s="1" customFormat="1" ht="13">
      <c r="A915" s="23" t="s">
        <v>1183</v>
      </c>
      <c r="B915" s="24" t="s">
        <v>1184</v>
      </c>
      <c r="C915" s="25" t="s">
        <v>5296</v>
      </c>
      <c r="D915" s="10" t="s">
        <v>4455</v>
      </c>
      <c r="E915" s="26">
        <v>500</v>
      </c>
      <c r="F915" s="27">
        <v>25.955499999999997</v>
      </c>
      <c r="G915" s="38"/>
      <c r="H915" s="39">
        <f>F915*G915</f>
        <v>0</v>
      </c>
      <c r="I915" s="22"/>
      <c r="J915" s="22"/>
    </row>
    <row r="916" spans="1:10" s="1" customFormat="1" ht="13">
      <c r="A916" s="23" t="s">
        <v>3511</v>
      </c>
      <c r="B916" s="52" t="s">
        <v>3512</v>
      </c>
      <c r="C916" s="54" t="s">
        <v>3510</v>
      </c>
      <c r="D916" s="55" t="s">
        <v>13</v>
      </c>
      <c r="E916" s="56">
        <v>1</v>
      </c>
      <c r="F916" s="53">
        <v>16.559999999999999</v>
      </c>
      <c r="G916" s="57"/>
      <c r="H916" s="58">
        <f>F916*G916</f>
        <v>0</v>
      </c>
      <c r="I916" s="22"/>
      <c r="J916" s="22"/>
    </row>
    <row r="917" spans="1:10" s="1" customFormat="1" ht="13">
      <c r="A917" s="23" t="s">
        <v>3513</v>
      </c>
      <c r="B917" s="52" t="s">
        <v>3514</v>
      </c>
      <c r="C917" s="54" t="s">
        <v>3510</v>
      </c>
      <c r="D917" s="55" t="s">
        <v>13</v>
      </c>
      <c r="E917" s="56">
        <v>1</v>
      </c>
      <c r="F917" s="53">
        <v>16.559999999999999</v>
      </c>
      <c r="G917" s="57"/>
      <c r="H917" s="58">
        <f>F917*G917</f>
        <v>0</v>
      </c>
      <c r="I917" s="22"/>
      <c r="J917" s="22"/>
    </row>
    <row r="918" spans="1:10" s="1" customFormat="1" ht="13">
      <c r="A918" s="23" t="s">
        <v>1185</v>
      </c>
      <c r="B918" s="24" t="s">
        <v>1186</v>
      </c>
      <c r="C918" s="25" t="s">
        <v>1187</v>
      </c>
      <c r="D918" s="10" t="s">
        <v>5276</v>
      </c>
      <c r="E918" s="26">
        <v>250</v>
      </c>
      <c r="F918" s="27">
        <v>102.971</v>
      </c>
      <c r="G918" s="38"/>
      <c r="H918" s="39">
        <f>F918*G918</f>
        <v>0</v>
      </c>
      <c r="I918" s="22"/>
      <c r="J918" s="22"/>
    </row>
    <row r="919" spans="1:10" s="1" customFormat="1" ht="13">
      <c r="A919" s="23" t="s">
        <v>1188</v>
      </c>
      <c r="B919" s="24" t="s">
        <v>1189</v>
      </c>
      <c r="C919" s="25" t="s">
        <v>1187</v>
      </c>
      <c r="D919" s="10" t="s">
        <v>5276</v>
      </c>
      <c r="E919" s="26">
        <v>250</v>
      </c>
      <c r="F919" s="27">
        <v>102.971</v>
      </c>
      <c r="G919" s="38"/>
      <c r="H919" s="39">
        <f>F919*G919</f>
        <v>0</v>
      </c>
      <c r="I919" s="22"/>
      <c r="J919" s="22"/>
    </row>
    <row r="920" spans="1:10" s="1" customFormat="1" ht="13">
      <c r="A920" s="23" t="s">
        <v>1190</v>
      </c>
      <c r="B920" s="24" t="s">
        <v>1191</v>
      </c>
      <c r="C920" s="25" t="s">
        <v>1187</v>
      </c>
      <c r="D920" s="10" t="s">
        <v>5276</v>
      </c>
      <c r="E920" s="26">
        <v>250</v>
      </c>
      <c r="F920" s="27">
        <v>102.971</v>
      </c>
      <c r="G920" s="38"/>
      <c r="H920" s="39">
        <f>F920*G920</f>
        <v>0</v>
      </c>
      <c r="I920" s="22"/>
      <c r="J920" s="22"/>
    </row>
    <row r="921" spans="1:10" s="1" customFormat="1" ht="13">
      <c r="A921" s="23" t="s">
        <v>4979</v>
      </c>
      <c r="B921" s="52" t="s">
        <v>4980</v>
      </c>
      <c r="C921" s="54" t="s">
        <v>4981</v>
      </c>
      <c r="D921" s="55" t="s">
        <v>4455</v>
      </c>
      <c r="E921" s="56">
        <v>500</v>
      </c>
      <c r="F921" s="53">
        <v>30.635999999999999</v>
      </c>
      <c r="G921" s="57"/>
      <c r="H921" s="58">
        <f>F921*G921</f>
        <v>0</v>
      </c>
      <c r="I921" s="22"/>
      <c r="J921" s="22"/>
    </row>
    <row r="922" spans="1:10" s="1" customFormat="1" ht="13">
      <c r="A922" s="23" t="s">
        <v>3515</v>
      </c>
      <c r="B922" s="52" t="s">
        <v>3516</v>
      </c>
      <c r="C922" s="54" t="s">
        <v>3517</v>
      </c>
      <c r="D922" s="55" t="s">
        <v>13</v>
      </c>
      <c r="E922" s="56">
        <v>1</v>
      </c>
      <c r="F922" s="53">
        <v>11.591999999999999</v>
      </c>
      <c r="G922" s="57"/>
      <c r="H922" s="58">
        <f>F922*G922</f>
        <v>0</v>
      </c>
      <c r="I922" s="22"/>
      <c r="J922" s="22"/>
    </row>
    <row r="923" spans="1:10" s="1" customFormat="1" ht="13">
      <c r="A923" s="23" t="s">
        <v>3518</v>
      </c>
      <c r="B923" s="52" t="s">
        <v>3519</v>
      </c>
      <c r="C923" s="54" t="s">
        <v>1393</v>
      </c>
      <c r="D923" s="55" t="s">
        <v>4455</v>
      </c>
      <c r="E923" s="56">
        <v>500</v>
      </c>
      <c r="F923" s="53">
        <v>96.875999999999991</v>
      </c>
      <c r="G923" s="57"/>
      <c r="H923" s="58">
        <f>F923*G923</f>
        <v>0</v>
      </c>
      <c r="I923" s="22"/>
      <c r="J923" s="22"/>
    </row>
    <row r="924" spans="1:10" s="1" customFormat="1" ht="13">
      <c r="A924" s="23" t="s">
        <v>1192</v>
      </c>
      <c r="B924" s="24" t="s">
        <v>1193</v>
      </c>
      <c r="C924" s="25" t="s">
        <v>1194</v>
      </c>
      <c r="D924" s="10" t="s">
        <v>13</v>
      </c>
      <c r="E924" s="26">
        <v>50</v>
      </c>
      <c r="F924" s="27">
        <v>51.059999999999995</v>
      </c>
      <c r="G924" s="38"/>
      <c r="H924" s="39">
        <f>F924*G924</f>
        <v>0</v>
      </c>
      <c r="I924" s="22"/>
      <c r="J924" s="22"/>
    </row>
    <row r="925" spans="1:10" s="1" customFormat="1" ht="13">
      <c r="A925" s="23" t="s">
        <v>1195</v>
      </c>
      <c r="B925" s="24" t="s">
        <v>1196</v>
      </c>
      <c r="C925" s="25" t="s">
        <v>1199</v>
      </c>
      <c r="D925" s="10" t="s">
        <v>13</v>
      </c>
      <c r="E925" s="26">
        <v>1</v>
      </c>
      <c r="F925" s="27">
        <v>12.084199999999999</v>
      </c>
      <c r="G925" s="38"/>
      <c r="H925" s="39">
        <f>F925*G925</f>
        <v>0</v>
      </c>
      <c r="I925" s="22"/>
      <c r="J925" s="22"/>
    </row>
    <row r="926" spans="1:10" s="1" customFormat="1" ht="13">
      <c r="A926" s="23" t="s">
        <v>1197</v>
      </c>
      <c r="B926" s="24" t="s">
        <v>1198</v>
      </c>
      <c r="C926" s="25" t="s">
        <v>1199</v>
      </c>
      <c r="D926" s="10" t="s">
        <v>13</v>
      </c>
      <c r="E926" s="26">
        <v>1</v>
      </c>
      <c r="F926" s="27">
        <v>11.2332</v>
      </c>
      <c r="G926" s="38"/>
      <c r="H926" s="39">
        <f>F926*G926</f>
        <v>0</v>
      </c>
      <c r="I926" s="22"/>
      <c r="J926" s="22"/>
    </row>
    <row r="927" spans="1:10" s="1" customFormat="1" ht="13">
      <c r="A927" s="23" t="s">
        <v>1200</v>
      </c>
      <c r="B927" s="24" t="s">
        <v>1201</v>
      </c>
      <c r="C927" s="25" t="s">
        <v>1202</v>
      </c>
      <c r="D927" s="10" t="s">
        <v>13</v>
      </c>
      <c r="E927" s="26">
        <v>1</v>
      </c>
      <c r="F927" s="27">
        <v>27.231999999999999</v>
      </c>
      <c r="G927" s="38"/>
      <c r="H927" s="39">
        <f>F927*G927</f>
        <v>0</v>
      </c>
      <c r="I927" s="22"/>
      <c r="J927" s="22"/>
    </row>
    <row r="928" spans="1:10" s="1" customFormat="1" ht="13">
      <c r="A928" s="23" t="s">
        <v>5270</v>
      </c>
      <c r="B928" s="52" t="s">
        <v>3520</v>
      </c>
      <c r="C928" s="54" t="s">
        <v>3521</v>
      </c>
      <c r="D928" s="55" t="s">
        <v>4574</v>
      </c>
      <c r="E928" s="56">
        <v>250</v>
      </c>
      <c r="F928" s="53">
        <v>40.572000000000003</v>
      </c>
      <c r="G928" s="57"/>
      <c r="H928" s="58">
        <f>F928*G928</f>
        <v>0</v>
      </c>
      <c r="I928" s="22"/>
      <c r="J928" s="22"/>
    </row>
    <row r="929" spans="1:10" s="1" customFormat="1" ht="13">
      <c r="A929" s="23" t="s">
        <v>3522</v>
      </c>
      <c r="B929" s="52" t="s">
        <v>3523</v>
      </c>
      <c r="C929" s="54" t="s">
        <v>3521</v>
      </c>
      <c r="D929" s="55" t="s">
        <v>4574</v>
      </c>
      <c r="E929" s="56">
        <v>250</v>
      </c>
      <c r="F929" s="53">
        <v>40.572000000000003</v>
      </c>
      <c r="G929" s="57"/>
      <c r="H929" s="58">
        <f>F929*G929</f>
        <v>0</v>
      </c>
      <c r="I929" s="22"/>
      <c r="J929" s="22"/>
    </row>
    <row r="930" spans="1:10" s="1" customFormat="1" ht="13">
      <c r="A930" s="23" t="s">
        <v>3524</v>
      </c>
      <c r="B930" s="52" t="s">
        <v>3525</v>
      </c>
      <c r="C930" s="54" t="s">
        <v>3521</v>
      </c>
      <c r="D930" s="55" t="s">
        <v>4574</v>
      </c>
      <c r="E930" s="56">
        <v>250</v>
      </c>
      <c r="F930" s="53">
        <v>40.572000000000003</v>
      </c>
      <c r="G930" s="57"/>
      <c r="H930" s="58">
        <f>F930*G930</f>
        <v>0</v>
      </c>
      <c r="I930" s="22"/>
      <c r="J930" s="22"/>
    </row>
    <row r="931" spans="1:10" s="1" customFormat="1" ht="13">
      <c r="A931" s="23" t="s">
        <v>3526</v>
      </c>
      <c r="B931" s="52" t="s">
        <v>3527</v>
      </c>
      <c r="C931" s="54" t="s">
        <v>3521</v>
      </c>
      <c r="D931" s="55" t="s">
        <v>13</v>
      </c>
      <c r="E931" s="56">
        <v>5</v>
      </c>
      <c r="F931" s="53">
        <v>48.852000000000004</v>
      </c>
      <c r="G931" s="57"/>
      <c r="H931" s="58">
        <f>F931*G931</f>
        <v>0</v>
      </c>
      <c r="I931" s="22"/>
      <c r="J931" s="22"/>
    </row>
    <row r="932" spans="1:10" s="1" customFormat="1" ht="13">
      <c r="A932" s="23" t="s">
        <v>3528</v>
      </c>
      <c r="B932" s="52" t="s">
        <v>3529</v>
      </c>
      <c r="C932" s="54" t="s">
        <v>3521</v>
      </c>
      <c r="D932" s="55" t="s">
        <v>13</v>
      </c>
      <c r="E932" s="56">
        <v>5</v>
      </c>
      <c r="F932" s="53">
        <v>48.852000000000004</v>
      </c>
      <c r="G932" s="57"/>
      <c r="H932" s="58">
        <f>F932*G932</f>
        <v>0</v>
      </c>
      <c r="I932" s="22"/>
      <c r="J932" s="22"/>
    </row>
    <row r="933" spans="1:10" s="1" customFormat="1" ht="13">
      <c r="A933" s="23" t="s">
        <v>3530</v>
      </c>
      <c r="B933" s="52" t="s">
        <v>3531</v>
      </c>
      <c r="C933" s="54" t="s">
        <v>3521</v>
      </c>
      <c r="D933" s="55" t="s">
        <v>13</v>
      </c>
      <c r="E933" s="56">
        <v>5</v>
      </c>
      <c r="F933" s="53">
        <v>48.852000000000004</v>
      </c>
      <c r="G933" s="57"/>
      <c r="H933" s="58">
        <f>F933*G933</f>
        <v>0</v>
      </c>
      <c r="I933" s="22"/>
      <c r="J933" s="22"/>
    </row>
    <row r="934" spans="1:10" s="1" customFormat="1" ht="13">
      <c r="A934" s="23" t="s">
        <v>3532</v>
      </c>
      <c r="B934" s="52" t="s">
        <v>3533</v>
      </c>
      <c r="C934" s="54" t="s">
        <v>3521</v>
      </c>
      <c r="D934" s="55" t="s">
        <v>4455</v>
      </c>
      <c r="E934" s="56">
        <v>100</v>
      </c>
      <c r="F934" s="53">
        <v>30.635999999999999</v>
      </c>
      <c r="G934" s="57"/>
      <c r="H934" s="58">
        <f>F934*G934</f>
        <v>0</v>
      </c>
      <c r="I934" s="22"/>
      <c r="J934" s="22"/>
    </row>
    <row r="935" spans="1:10" s="1" customFormat="1" ht="13">
      <c r="A935" s="23" t="s">
        <v>3534</v>
      </c>
      <c r="B935" s="52" t="s">
        <v>3535</v>
      </c>
      <c r="C935" s="54" t="s">
        <v>3521</v>
      </c>
      <c r="D935" s="55" t="s">
        <v>13</v>
      </c>
      <c r="E935" s="56">
        <v>5</v>
      </c>
      <c r="F935" s="53">
        <v>48.852000000000004</v>
      </c>
      <c r="G935" s="57"/>
      <c r="H935" s="58">
        <f>F935*G935</f>
        <v>0</v>
      </c>
      <c r="I935" s="22"/>
      <c r="J935" s="22"/>
    </row>
    <row r="936" spans="1:10" s="1" customFormat="1" ht="13">
      <c r="A936" s="23" t="s">
        <v>1203</v>
      </c>
      <c r="B936" s="24" t="s">
        <v>1204</v>
      </c>
      <c r="C936" s="25" t="s">
        <v>5344</v>
      </c>
      <c r="D936" s="10" t="s">
        <v>13</v>
      </c>
      <c r="E936" s="26">
        <v>1</v>
      </c>
      <c r="F936" s="27">
        <v>25.3598</v>
      </c>
      <c r="G936" s="38"/>
      <c r="H936" s="39">
        <f>F936*G936</f>
        <v>0</v>
      </c>
      <c r="I936" s="22"/>
      <c r="J936" s="22"/>
    </row>
    <row r="937" spans="1:10" s="1" customFormat="1" ht="13">
      <c r="A937" s="23" t="s">
        <v>1205</v>
      </c>
      <c r="B937" s="24" t="s">
        <v>1206</v>
      </c>
      <c r="C937" s="25" t="s">
        <v>5344</v>
      </c>
      <c r="D937" s="10" t="s">
        <v>13</v>
      </c>
      <c r="E937" s="26">
        <v>1</v>
      </c>
      <c r="F937" s="27">
        <v>25.3598</v>
      </c>
      <c r="G937" s="38"/>
      <c r="H937" s="39">
        <f>F937*G937</f>
        <v>0</v>
      </c>
      <c r="I937" s="22"/>
      <c r="J937" s="22"/>
    </row>
    <row r="938" spans="1:10" s="1" customFormat="1" ht="13">
      <c r="A938" s="23" t="s">
        <v>4959</v>
      </c>
      <c r="B938" s="52" t="s">
        <v>4960</v>
      </c>
      <c r="C938" s="54" t="s">
        <v>3538</v>
      </c>
      <c r="D938" s="55" t="s">
        <v>4455</v>
      </c>
      <c r="E938" s="56">
        <v>1000</v>
      </c>
      <c r="F938" s="53">
        <v>465.33599999999996</v>
      </c>
      <c r="G938" s="57"/>
      <c r="H938" s="58">
        <f>F938*G938</f>
        <v>0</v>
      </c>
      <c r="I938" s="22"/>
      <c r="J938" s="22"/>
    </row>
    <row r="939" spans="1:10" s="1" customFormat="1" ht="13">
      <c r="A939" s="23" t="s">
        <v>3536</v>
      </c>
      <c r="B939" s="52" t="s">
        <v>3537</v>
      </c>
      <c r="C939" s="54" t="s">
        <v>3538</v>
      </c>
      <c r="D939" s="55" t="s">
        <v>13</v>
      </c>
      <c r="E939" s="56">
        <v>1</v>
      </c>
      <c r="F939" s="53">
        <v>12.42</v>
      </c>
      <c r="G939" s="57"/>
      <c r="H939" s="58">
        <f>F939*G939</f>
        <v>0</v>
      </c>
      <c r="I939" s="22"/>
      <c r="J939" s="22"/>
    </row>
    <row r="940" spans="1:10" s="1" customFormat="1" ht="13">
      <c r="A940" s="23" t="s">
        <v>3539</v>
      </c>
      <c r="B940" s="52" t="s">
        <v>3540</v>
      </c>
      <c r="C940" s="54" t="s">
        <v>3541</v>
      </c>
      <c r="D940" s="55" t="s">
        <v>4455</v>
      </c>
      <c r="E940" s="56">
        <v>100</v>
      </c>
      <c r="F940" s="53">
        <v>43.884</v>
      </c>
      <c r="G940" s="57"/>
      <c r="H940" s="58">
        <f>F940*G940</f>
        <v>0</v>
      </c>
      <c r="I940" s="22"/>
      <c r="J940" s="22"/>
    </row>
    <row r="941" spans="1:10" s="1" customFormat="1" ht="13">
      <c r="A941" s="23" t="s">
        <v>1207</v>
      </c>
      <c r="B941" s="24" t="s">
        <v>1208</v>
      </c>
      <c r="C941" s="25" t="s">
        <v>5297</v>
      </c>
      <c r="D941" s="10" t="s">
        <v>4455</v>
      </c>
      <c r="E941" s="26">
        <v>100</v>
      </c>
      <c r="F941" s="27">
        <v>44.081799999999994</v>
      </c>
      <c r="G941" s="38"/>
      <c r="H941" s="39">
        <f>F941*G941</f>
        <v>0</v>
      </c>
      <c r="I941" s="22"/>
      <c r="J941" s="22"/>
    </row>
    <row r="942" spans="1:10" s="1" customFormat="1" ht="13">
      <c r="A942" s="23" t="s">
        <v>1209</v>
      </c>
      <c r="B942" s="24" t="s">
        <v>1210</v>
      </c>
      <c r="C942" s="25" t="s">
        <v>5297</v>
      </c>
      <c r="D942" s="10" t="s">
        <v>4455</v>
      </c>
      <c r="E942" s="26">
        <v>100</v>
      </c>
      <c r="F942" s="27">
        <v>44.081799999999994</v>
      </c>
      <c r="G942" s="38"/>
      <c r="H942" s="39">
        <f>F942*G942</f>
        <v>0</v>
      </c>
      <c r="I942" s="22"/>
      <c r="J942" s="22"/>
    </row>
    <row r="943" spans="1:10" s="1" customFormat="1" ht="13">
      <c r="A943" s="23" t="s">
        <v>1211</v>
      </c>
      <c r="B943" s="24" t="s">
        <v>1212</v>
      </c>
      <c r="C943" s="25" t="s">
        <v>5297</v>
      </c>
      <c r="D943" s="10" t="s">
        <v>4455</v>
      </c>
      <c r="E943" s="26">
        <v>100</v>
      </c>
      <c r="F943" s="27">
        <v>44.081799999999994</v>
      </c>
      <c r="G943" s="38"/>
      <c r="H943" s="39">
        <f>F943*G943</f>
        <v>0</v>
      </c>
      <c r="I943" s="22"/>
      <c r="J943" s="22"/>
    </row>
    <row r="944" spans="1:10" s="1" customFormat="1" ht="13">
      <c r="A944" s="23" t="s">
        <v>1213</v>
      </c>
      <c r="B944" s="24" t="s">
        <v>1214</v>
      </c>
      <c r="C944" s="25" t="s">
        <v>5297</v>
      </c>
      <c r="D944" s="10" t="s">
        <v>4455</v>
      </c>
      <c r="E944" s="26">
        <v>100</v>
      </c>
      <c r="F944" s="27">
        <v>44.081799999999994</v>
      </c>
      <c r="G944" s="38"/>
      <c r="H944" s="39">
        <f>F944*G944</f>
        <v>0</v>
      </c>
      <c r="I944" s="22"/>
      <c r="J944" s="22"/>
    </row>
    <row r="945" spans="1:10" s="1" customFormat="1" ht="13">
      <c r="A945" s="23" t="s">
        <v>1215</v>
      </c>
      <c r="B945" s="24" t="s">
        <v>1216</v>
      </c>
      <c r="C945" s="25" t="s">
        <v>5297</v>
      </c>
      <c r="D945" s="10" t="s">
        <v>4455</v>
      </c>
      <c r="E945" s="26">
        <v>100</v>
      </c>
      <c r="F945" s="27">
        <v>44.081799999999994</v>
      </c>
      <c r="G945" s="38"/>
      <c r="H945" s="39">
        <f>F945*G945</f>
        <v>0</v>
      </c>
      <c r="I945" s="22"/>
      <c r="J945" s="22"/>
    </row>
    <row r="946" spans="1:10" s="1" customFormat="1" ht="13">
      <c r="A946" s="23" t="s">
        <v>1217</v>
      </c>
      <c r="B946" s="24" t="s">
        <v>4600</v>
      </c>
      <c r="C946" s="25" t="s">
        <v>5297</v>
      </c>
      <c r="D946" s="10" t="s">
        <v>4574</v>
      </c>
      <c r="E946" s="26">
        <v>250</v>
      </c>
      <c r="F946" s="27">
        <v>45.954000000000001</v>
      </c>
      <c r="G946" s="38"/>
      <c r="H946" s="39">
        <f>F946*G946</f>
        <v>0</v>
      </c>
      <c r="I946" s="22"/>
      <c r="J946" s="22"/>
    </row>
    <row r="947" spans="1:10" s="1" customFormat="1" ht="13">
      <c r="A947" s="23" t="s">
        <v>1218</v>
      </c>
      <c r="B947" s="24" t="s">
        <v>1219</v>
      </c>
      <c r="C947" s="25" t="s">
        <v>5297</v>
      </c>
      <c r="D947" s="10" t="s">
        <v>4574</v>
      </c>
      <c r="E947" s="26">
        <v>250</v>
      </c>
      <c r="F947" s="27">
        <v>45.954000000000001</v>
      </c>
      <c r="G947" s="38"/>
      <c r="H947" s="39">
        <f>F947*G947</f>
        <v>0</v>
      </c>
      <c r="I947" s="22"/>
      <c r="J947" s="22"/>
    </row>
    <row r="948" spans="1:10" s="1" customFormat="1" ht="13">
      <c r="A948" s="23" t="s">
        <v>1220</v>
      </c>
      <c r="B948" s="24" t="s">
        <v>1221</v>
      </c>
      <c r="C948" s="25" t="s">
        <v>5297</v>
      </c>
      <c r="D948" s="10" t="s">
        <v>4574</v>
      </c>
      <c r="E948" s="26">
        <v>250</v>
      </c>
      <c r="F948" s="27">
        <v>45.954000000000001</v>
      </c>
      <c r="G948" s="38"/>
      <c r="H948" s="39">
        <f>F948*G948</f>
        <v>0</v>
      </c>
      <c r="I948" s="22"/>
      <c r="J948" s="22"/>
    </row>
    <row r="949" spans="1:10" s="1" customFormat="1" ht="13">
      <c r="A949" s="23" t="s">
        <v>1222</v>
      </c>
      <c r="B949" s="24" t="s">
        <v>1223</v>
      </c>
      <c r="C949" s="25" t="s">
        <v>5297</v>
      </c>
      <c r="D949" s="10" t="s">
        <v>4574</v>
      </c>
      <c r="E949" s="26">
        <v>250</v>
      </c>
      <c r="F949" s="27">
        <v>45.954000000000001</v>
      </c>
      <c r="G949" s="38"/>
      <c r="H949" s="39">
        <f>F949*G949</f>
        <v>0</v>
      </c>
      <c r="I949" s="22"/>
      <c r="J949" s="22"/>
    </row>
    <row r="950" spans="1:10" s="1" customFormat="1" ht="13">
      <c r="A950" s="23" t="s">
        <v>1224</v>
      </c>
      <c r="B950" s="24" t="s">
        <v>1225</v>
      </c>
      <c r="C950" s="25" t="s">
        <v>5297</v>
      </c>
      <c r="D950" s="10" t="s">
        <v>4574</v>
      </c>
      <c r="E950" s="26">
        <v>250</v>
      </c>
      <c r="F950" s="27">
        <v>45.954000000000001</v>
      </c>
      <c r="G950" s="38"/>
      <c r="H950" s="39">
        <f>F950*G950</f>
        <v>0</v>
      </c>
      <c r="I950" s="22"/>
      <c r="J950" s="22"/>
    </row>
    <row r="951" spans="1:10" s="1" customFormat="1" ht="13">
      <c r="A951" s="23" t="s">
        <v>4601</v>
      </c>
      <c r="B951" s="24" t="s">
        <v>4602</v>
      </c>
      <c r="C951" s="25" t="s">
        <v>5297</v>
      </c>
      <c r="D951" s="10" t="s">
        <v>4574</v>
      </c>
      <c r="E951" s="26">
        <v>250</v>
      </c>
      <c r="F951" s="27">
        <v>45.954000000000001</v>
      </c>
      <c r="G951" s="38"/>
      <c r="H951" s="39">
        <f>F951*G951</f>
        <v>0</v>
      </c>
      <c r="I951" s="22"/>
      <c r="J951" s="22"/>
    </row>
    <row r="952" spans="1:10" s="1" customFormat="1" ht="13">
      <c r="A952" s="23" t="s">
        <v>1226</v>
      </c>
      <c r="B952" s="24" t="s">
        <v>1227</v>
      </c>
      <c r="C952" s="25" t="s">
        <v>5297</v>
      </c>
      <c r="D952" s="10" t="s">
        <v>4574</v>
      </c>
      <c r="E952" s="26">
        <v>250</v>
      </c>
      <c r="F952" s="27">
        <v>45.954000000000001</v>
      </c>
      <c r="G952" s="38"/>
      <c r="H952" s="39">
        <f>F952*G952</f>
        <v>0</v>
      </c>
      <c r="I952" s="22"/>
      <c r="J952" s="22"/>
    </row>
    <row r="953" spans="1:10" s="1" customFormat="1" ht="13">
      <c r="A953" s="23" t="s">
        <v>1228</v>
      </c>
      <c r="B953" s="24" t="s">
        <v>1229</v>
      </c>
      <c r="C953" s="25" t="s">
        <v>5297</v>
      </c>
      <c r="D953" s="10" t="s">
        <v>4455</v>
      </c>
      <c r="E953" s="26">
        <v>250</v>
      </c>
      <c r="F953" s="27">
        <v>56.165999999999997</v>
      </c>
      <c r="G953" s="38"/>
      <c r="H953" s="39">
        <f>F953*G953</f>
        <v>0</v>
      </c>
      <c r="I953" s="22"/>
      <c r="J953" s="22"/>
    </row>
    <row r="954" spans="1:10" s="1" customFormat="1" ht="13">
      <c r="A954" s="23" t="s">
        <v>1230</v>
      </c>
      <c r="B954" s="24" t="s">
        <v>1231</v>
      </c>
      <c r="C954" s="25" t="s">
        <v>5297</v>
      </c>
      <c r="D954" s="10" t="s">
        <v>4455</v>
      </c>
      <c r="E954" s="26">
        <v>250</v>
      </c>
      <c r="F954" s="27">
        <v>56.165999999999997</v>
      </c>
      <c r="G954" s="38"/>
      <c r="H954" s="39">
        <f>F954*G954</f>
        <v>0</v>
      </c>
      <c r="I954" s="22"/>
      <c r="J954" s="22"/>
    </row>
    <row r="955" spans="1:10" s="1" customFormat="1" ht="13">
      <c r="A955" s="23" t="s">
        <v>1232</v>
      </c>
      <c r="B955" s="24" t="s">
        <v>1233</v>
      </c>
      <c r="C955" s="25" t="s">
        <v>5297</v>
      </c>
      <c r="D955" s="10" t="s">
        <v>4455</v>
      </c>
      <c r="E955" s="26">
        <v>250</v>
      </c>
      <c r="F955" s="27">
        <v>56.165999999999997</v>
      </c>
      <c r="G955" s="38"/>
      <c r="H955" s="39">
        <f>F955*G955</f>
        <v>0</v>
      </c>
      <c r="I955" s="22"/>
      <c r="J955" s="22"/>
    </row>
    <row r="956" spans="1:10" s="1" customFormat="1" ht="13">
      <c r="A956" s="23" t="s">
        <v>1234</v>
      </c>
      <c r="B956" s="24" t="s">
        <v>1235</v>
      </c>
      <c r="C956" s="25" t="s">
        <v>5297</v>
      </c>
      <c r="D956" s="10" t="s">
        <v>4455</v>
      </c>
      <c r="E956" s="26">
        <v>250</v>
      </c>
      <c r="F956" s="27">
        <v>56.165999999999997</v>
      </c>
      <c r="G956" s="38"/>
      <c r="H956" s="39">
        <f>F956*G956</f>
        <v>0</v>
      </c>
      <c r="I956" s="22"/>
      <c r="J956" s="22"/>
    </row>
    <row r="957" spans="1:10" s="1" customFormat="1" ht="13">
      <c r="A957" s="23" t="s">
        <v>1236</v>
      </c>
      <c r="B957" s="24" t="s">
        <v>1237</v>
      </c>
      <c r="C957" s="25" t="s">
        <v>5297</v>
      </c>
      <c r="D957" s="10" t="s">
        <v>4455</v>
      </c>
      <c r="E957" s="26">
        <v>250</v>
      </c>
      <c r="F957" s="27">
        <v>53.613</v>
      </c>
      <c r="G957" s="38"/>
      <c r="H957" s="39">
        <f>F957*G957</f>
        <v>0</v>
      </c>
      <c r="I957" s="22"/>
      <c r="J957" s="22"/>
    </row>
    <row r="958" spans="1:10" s="1" customFormat="1" ht="13">
      <c r="A958" s="23" t="s">
        <v>1238</v>
      </c>
      <c r="B958" s="24" t="s">
        <v>1239</v>
      </c>
      <c r="C958" s="25" t="s">
        <v>5297</v>
      </c>
      <c r="D958" s="10" t="s">
        <v>4574</v>
      </c>
      <c r="E958" s="26">
        <v>250</v>
      </c>
      <c r="F958" s="27">
        <v>41.528799999999997</v>
      </c>
      <c r="G958" s="38"/>
      <c r="H958" s="39">
        <f>F958*G958</f>
        <v>0</v>
      </c>
      <c r="I958" s="22"/>
      <c r="J958" s="22"/>
    </row>
    <row r="959" spans="1:10" s="1" customFormat="1" ht="13">
      <c r="A959" s="23" t="s">
        <v>1240</v>
      </c>
      <c r="B959" s="24" t="s">
        <v>1241</v>
      </c>
      <c r="C959" s="25" t="s">
        <v>5297</v>
      </c>
      <c r="D959" s="10" t="s">
        <v>4574</v>
      </c>
      <c r="E959" s="26">
        <v>250</v>
      </c>
      <c r="F959" s="27">
        <v>41.528799999999997</v>
      </c>
      <c r="G959" s="38"/>
      <c r="H959" s="39">
        <f>F959*G959</f>
        <v>0</v>
      </c>
      <c r="I959" s="22"/>
      <c r="J959" s="22"/>
    </row>
    <row r="960" spans="1:10" s="1" customFormat="1" ht="13">
      <c r="A960" s="23" t="s">
        <v>1242</v>
      </c>
      <c r="B960" s="24" t="s">
        <v>1243</v>
      </c>
      <c r="C960" s="25" t="s">
        <v>5297</v>
      </c>
      <c r="D960" s="10" t="s">
        <v>4574</v>
      </c>
      <c r="E960" s="26">
        <v>250</v>
      </c>
      <c r="F960" s="27">
        <v>41.528799999999997</v>
      </c>
      <c r="G960" s="38"/>
      <c r="H960" s="39">
        <f>F960*G960</f>
        <v>0</v>
      </c>
      <c r="I960" s="22"/>
      <c r="J960" s="22"/>
    </row>
    <row r="961" spans="1:10" s="1" customFormat="1" ht="13">
      <c r="A961" s="23" t="s">
        <v>1244</v>
      </c>
      <c r="B961" s="24" t="s">
        <v>1245</v>
      </c>
      <c r="C961" s="25" t="s">
        <v>5297</v>
      </c>
      <c r="D961" s="10" t="s">
        <v>4574</v>
      </c>
      <c r="E961" s="26">
        <v>250</v>
      </c>
      <c r="F961" s="27">
        <v>41.528799999999997</v>
      </c>
      <c r="G961" s="38"/>
      <c r="H961" s="39">
        <f>F961*G961</f>
        <v>0</v>
      </c>
      <c r="I961" s="22"/>
      <c r="J961" s="22"/>
    </row>
    <row r="962" spans="1:10" s="1" customFormat="1" ht="13">
      <c r="A962" s="23" t="s">
        <v>1246</v>
      </c>
      <c r="B962" s="24" t="s">
        <v>1247</v>
      </c>
      <c r="C962" s="25" t="s">
        <v>5297</v>
      </c>
      <c r="D962" s="10" t="s">
        <v>4574</v>
      </c>
      <c r="E962" s="26">
        <v>250</v>
      </c>
      <c r="F962" s="27">
        <v>41.528799999999997</v>
      </c>
      <c r="G962" s="38"/>
      <c r="H962" s="39">
        <f>F962*G962</f>
        <v>0</v>
      </c>
      <c r="I962" s="22"/>
      <c r="J962" s="22"/>
    </row>
    <row r="963" spans="1:10" s="1" customFormat="1" ht="13">
      <c r="A963" s="23" t="s">
        <v>1248</v>
      </c>
      <c r="B963" s="24" t="s">
        <v>1249</v>
      </c>
      <c r="C963" s="25" t="s">
        <v>5297</v>
      </c>
      <c r="D963" s="10" t="s">
        <v>4574</v>
      </c>
      <c r="E963" s="26">
        <v>250</v>
      </c>
      <c r="F963" s="27">
        <v>41.528799999999997</v>
      </c>
      <c r="G963" s="38"/>
      <c r="H963" s="39">
        <f>F963*G963</f>
        <v>0</v>
      </c>
      <c r="I963" s="22"/>
      <c r="J963" s="22"/>
    </row>
    <row r="964" spans="1:10" s="1" customFormat="1" ht="13">
      <c r="A964" s="23" t="s">
        <v>1250</v>
      </c>
      <c r="B964" s="24" t="s">
        <v>1251</v>
      </c>
      <c r="C964" s="25" t="s">
        <v>5297</v>
      </c>
      <c r="D964" s="10" t="s">
        <v>4574</v>
      </c>
      <c r="E964" s="26">
        <v>250</v>
      </c>
      <c r="F964" s="27">
        <v>41.528799999999997</v>
      </c>
      <c r="G964" s="38"/>
      <c r="H964" s="39">
        <f>F964*G964</f>
        <v>0</v>
      </c>
      <c r="I964" s="22"/>
      <c r="J964" s="22"/>
    </row>
    <row r="965" spans="1:10" s="1" customFormat="1" ht="13">
      <c r="A965" s="23" t="s">
        <v>1252</v>
      </c>
      <c r="B965" s="24" t="s">
        <v>1253</v>
      </c>
      <c r="C965" s="25" t="s">
        <v>5297</v>
      </c>
      <c r="D965" s="10" t="s">
        <v>4574</v>
      </c>
      <c r="E965" s="26">
        <v>250</v>
      </c>
      <c r="F965" s="27">
        <v>41.528799999999997</v>
      </c>
      <c r="G965" s="38"/>
      <c r="H965" s="39">
        <f>F965*G965</f>
        <v>0</v>
      </c>
      <c r="I965" s="22"/>
      <c r="J965" s="22"/>
    </row>
    <row r="966" spans="1:10" s="1" customFormat="1" ht="13">
      <c r="A966" s="23" t="s">
        <v>1254</v>
      </c>
      <c r="B966" s="24" t="s">
        <v>1255</v>
      </c>
      <c r="C966" s="25" t="s">
        <v>5297</v>
      </c>
      <c r="D966" s="10" t="s">
        <v>4574</v>
      </c>
      <c r="E966" s="26">
        <v>250</v>
      </c>
      <c r="F966" s="27">
        <v>41.528799999999997</v>
      </c>
      <c r="G966" s="38"/>
      <c r="H966" s="39">
        <f>F966*G966</f>
        <v>0</v>
      </c>
      <c r="I966" s="22"/>
      <c r="J966" s="22"/>
    </row>
    <row r="967" spans="1:10" s="1" customFormat="1" ht="13">
      <c r="A967" s="23" t="s">
        <v>1256</v>
      </c>
      <c r="B967" s="24" t="s">
        <v>1257</v>
      </c>
      <c r="C967" s="25" t="s">
        <v>5297</v>
      </c>
      <c r="D967" s="10" t="s">
        <v>4574</v>
      </c>
      <c r="E967" s="26">
        <v>250</v>
      </c>
      <c r="F967" s="27">
        <v>41.528799999999997</v>
      </c>
      <c r="G967" s="38"/>
      <c r="H967" s="39">
        <f>F967*G967</f>
        <v>0</v>
      </c>
      <c r="I967" s="22"/>
      <c r="J967" s="22"/>
    </row>
    <row r="968" spans="1:10" s="1" customFormat="1" ht="13">
      <c r="A968" s="23" t="s">
        <v>4603</v>
      </c>
      <c r="B968" s="24" t="s">
        <v>4604</v>
      </c>
      <c r="C968" s="25" t="s">
        <v>5297</v>
      </c>
      <c r="D968" s="10" t="s">
        <v>4574</v>
      </c>
      <c r="E968" s="26">
        <v>500</v>
      </c>
      <c r="F968" s="27">
        <v>88.92949999999999</v>
      </c>
      <c r="G968" s="38"/>
      <c r="H968" s="39">
        <f>F968*G968</f>
        <v>0</v>
      </c>
      <c r="I968" s="22"/>
      <c r="J968" s="22"/>
    </row>
    <row r="969" spans="1:10" s="1" customFormat="1" ht="13">
      <c r="A969" s="23" t="s">
        <v>5137</v>
      </c>
      <c r="B969" s="52" t="s">
        <v>5138</v>
      </c>
      <c r="C969" s="54" t="s">
        <v>5139</v>
      </c>
      <c r="D969" s="55" t="s">
        <v>4552</v>
      </c>
      <c r="E969" s="56">
        <v>100</v>
      </c>
      <c r="F969" s="53">
        <v>221.90399999999997</v>
      </c>
      <c r="G969" s="57"/>
      <c r="H969" s="58">
        <f>F969*G969</f>
        <v>0</v>
      </c>
      <c r="I969" s="22"/>
      <c r="J969" s="22"/>
    </row>
    <row r="970" spans="1:10" s="1" customFormat="1" ht="13">
      <c r="A970" s="23" t="s">
        <v>5140</v>
      </c>
      <c r="B970" s="52" t="s">
        <v>5141</v>
      </c>
      <c r="C970" s="54" t="s">
        <v>5139</v>
      </c>
      <c r="D970" s="55" t="s">
        <v>4552</v>
      </c>
      <c r="E970" s="56">
        <v>100</v>
      </c>
      <c r="F970" s="53">
        <v>120.88799999999999</v>
      </c>
      <c r="G970" s="57"/>
      <c r="H970" s="58">
        <f>F970*G970</f>
        <v>0</v>
      </c>
      <c r="I970" s="22"/>
      <c r="J970" s="22"/>
    </row>
    <row r="971" spans="1:10" s="1" customFormat="1" ht="13">
      <c r="A971" s="23" t="s">
        <v>5142</v>
      </c>
      <c r="B971" s="52" t="s">
        <v>5143</v>
      </c>
      <c r="C971" s="54" t="s">
        <v>5139</v>
      </c>
      <c r="D971" s="55" t="s">
        <v>4552</v>
      </c>
      <c r="E971" s="56">
        <v>100</v>
      </c>
      <c r="F971" s="53">
        <v>70.38</v>
      </c>
      <c r="G971" s="57"/>
      <c r="H971" s="58">
        <f>F971*G971</f>
        <v>0</v>
      </c>
      <c r="I971" s="22"/>
      <c r="J971" s="22"/>
    </row>
    <row r="972" spans="1:10" s="1" customFormat="1" ht="13">
      <c r="A972" s="23" t="s">
        <v>5144</v>
      </c>
      <c r="B972" s="52" t="s">
        <v>5145</v>
      </c>
      <c r="C972" s="54" t="s">
        <v>5139</v>
      </c>
      <c r="D972" s="55" t="s">
        <v>4552</v>
      </c>
      <c r="E972" s="56">
        <v>100</v>
      </c>
      <c r="F972" s="53">
        <v>77.831999999999994</v>
      </c>
      <c r="G972" s="57"/>
      <c r="H972" s="58">
        <f>F972*G972</f>
        <v>0</v>
      </c>
      <c r="I972" s="22"/>
      <c r="J972" s="22"/>
    </row>
    <row r="973" spans="1:10" s="1" customFormat="1" ht="13">
      <c r="A973" s="23" t="s">
        <v>5146</v>
      </c>
      <c r="B973" s="52" t="s">
        <v>5147</v>
      </c>
      <c r="C973" s="54" t="s">
        <v>5139</v>
      </c>
      <c r="D973" s="55" t="s">
        <v>4552</v>
      </c>
      <c r="E973" s="56">
        <v>100</v>
      </c>
      <c r="F973" s="53">
        <v>77.831999999999994</v>
      </c>
      <c r="G973" s="57"/>
      <c r="H973" s="58">
        <f>F973*G973</f>
        <v>0</v>
      </c>
      <c r="I973" s="22"/>
      <c r="J973" s="22"/>
    </row>
    <row r="974" spans="1:10" s="1" customFormat="1" ht="13">
      <c r="A974" s="23" t="s">
        <v>1258</v>
      </c>
      <c r="B974" s="24" t="s">
        <v>1259</v>
      </c>
      <c r="C974" s="25" t="s">
        <v>5345</v>
      </c>
      <c r="D974" s="10" t="s">
        <v>4574</v>
      </c>
      <c r="E974" s="26">
        <v>100</v>
      </c>
      <c r="F974" s="27">
        <v>152.4992</v>
      </c>
      <c r="G974" s="38"/>
      <c r="H974" s="39">
        <f>F974*G974</f>
        <v>0</v>
      </c>
      <c r="I974" s="22"/>
      <c r="J974" s="22"/>
    </row>
    <row r="975" spans="1:10" s="1" customFormat="1" ht="13">
      <c r="A975" s="23" t="s">
        <v>5155</v>
      </c>
      <c r="B975" s="52" t="s">
        <v>5156</v>
      </c>
      <c r="C975" s="54" t="s">
        <v>3544</v>
      </c>
      <c r="D975" s="55" t="s">
        <v>4552</v>
      </c>
      <c r="E975" s="56">
        <v>250</v>
      </c>
      <c r="F975" s="53">
        <v>51.335999999999999</v>
      </c>
      <c r="G975" s="57"/>
      <c r="H975" s="58">
        <f>F975*G975</f>
        <v>0</v>
      </c>
      <c r="I975" s="22"/>
      <c r="J975" s="22"/>
    </row>
    <row r="976" spans="1:10" s="1" customFormat="1" ht="13">
      <c r="A976" s="23" t="s">
        <v>3542</v>
      </c>
      <c r="B976" s="52" t="s">
        <v>3543</v>
      </c>
      <c r="C976" s="54" t="s">
        <v>3544</v>
      </c>
      <c r="D976" s="55" t="s">
        <v>13</v>
      </c>
      <c r="E976" s="56">
        <v>1</v>
      </c>
      <c r="F976" s="53">
        <v>14.904</v>
      </c>
      <c r="G976" s="57"/>
      <c r="H976" s="58">
        <f>F976*G976</f>
        <v>0</v>
      </c>
      <c r="I976" s="22"/>
      <c r="J976" s="22"/>
    </row>
    <row r="977" spans="1:10" s="1" customFormat="1" ht="13">
      <c r="A977" s="23" t="s">
        <v>3545</v>
      </c>
      <c r="B977" s="52" t="s">
        <v>3546</v>
      </c>
      <c r="C977" s="54" t="s">
        <v>3544</v>
      </c>
      <c r="D977" s="55" t="s">
        <v>13</v>
      </c>
      <c r="E977" s="56">
        <v>1</v>
      </c>
      <c r="F977" s="53">
        <v>14.904</v>
      </c>
      <c r="G977" s="57"/>
      <c r="H977" s="58">
        <f>F977*G977</f>
        <v>0</v>
      </c>
      <c r="I977" s="22"/>
      <c r="J977" s="22"/>
    </row>
    <row r="978" spans="1:10" s="1" customFormat="1" ht="13">
      <c r="A978" s="23" t="s">
        <v>1260</v>
      </c>
      <c r="B978" s="24" t="s">
        <v>1261</v>
      </c>
      <c r="C978" s="25" t="s">
        <v>1262</v>
      </c>
      <c r="D978" s="10" t="s">
        <v>4455</v>
      </c>
      <c r="E978" s="26">
        <v>250</v>
      </c>
      <c r="F978" s="27">
        <v>72.590299999999985</v>
      </c>
      <c r="G978" s="38"/>
      <c r="H978" s="39">
        <f>F978*G978</f>
        <v>0</v>
      </c>
      <c r="I978" s="22"/>
      <c r="J978" s="22"/>
    </row>
    <row r="979" spans="1:10" s="1" customFormat="1" ht="13">
      <c r="A979" s="23" t="s">
        <v>1263</v>
      </c>
      <c r="B979" s="24" t="s">
        <v>1264</v>
      </c>
      <c r="C979" s="25" t="s">
        <v>1265</v>
      </c>
      <c r="D979" s="10" t="s">
        <v>4455</v>
      </c>
      <c r="E979" s="26">
        <v>250</v>
      </c>
      <c r="F979" s="27">
        <v>77.015500000000003</v>
      </c>
      <c r="G979" s="38"/>
      <c r="H979" s="39">
        <f>F979*G979</f>
        <v>0</v>
      </c>
      <c r="I979" s="22"/>
      <c r="J979" s="22"/>
    </row>
    <row r="980" spans="1:10" s="1" customFormat="1" ht="13">
      <c r="A980" s="23" t="s">
        <v>1266</v>
      </c>
      <c r="B980" s="24" t="s">
        <v>1267</v>
      </c>
      <c r="C980" s="25" t="s">
        <v>1274</v>
      </c>
      <c r="D980" s="10" t="s">
        <v>4455</v>
      </c>
      <c r="E980" s="26">
        <v>500</v>
      </c>
      <c r="F980" s="27">
        <v>24.678999999999998</v>
      </c>
      <c r="G980" s="38"/>
      <c r="H980" s="39">
        <f>F980*G980</f>
        <v>0</v>
      </c>
      <c r="I980" s="22"/>
      <c r="J980" s="22"/>
    </row>
    <row r="981" spans="1:10" s="1" customFormat="1" ht="13">
      <c r="A981" s="23" t="s">
        <v>1268</v>
      </c>
      <c r="B981" s="24" t="s">
        <v>1269</v>
      </c>
      <c r="C981" s="25" t="s">
        <v>1274</v>
      </c>
      <c r="D981" s="10" t="s">
        <v>4455</v>
      </c>
      <c r="E981" s="26">
        <v>500</v>
      </c>
      <c r="F981" s="27">
        <v>24.678999999999998</v>
      </c>
      <c r="G981" s="38"/>
      <c r="H981" s="39">
        <f>F981*G981</f>
        <v>0</v>
      </c>
      <c r="I981" s="22"/>
      <c r="J981" s="22"/>
    </row>
    <row r="982" spans="1:10" s="1" customFormat="1" ht="13">
      <c r="A982" s="23" t="s">
        <v>1270</v>
      </c>
      <c r="B982" s="24" t="s">
        <v>1271</v>
      </c>
      <c r="C982" s="25" t="s">
        <v>1274</v>
      </c>
      <c r="D982" s="10" t="s">
        <v>4455</v>
      </c>
      <c r="E982" s="26">
        <v>500</v>
      </c>
      <c r="F982" s="27">
        <v>24.678999999999998</v>
      </c>
      <c r="G982" s="38"/>
      <c r="H982" s="39">
        <f>F982*G982</f>
        <v>0</v>
      </c>
      <c r="I982" s="22"/>
      <c r="J982" s="22"/>
    </row>
    <row r="983" spans="1:10" s="1" customFormat="1" ht="13">
      <c r="A983" s="23" t="s">
        <v>1272</v>
      </c>
      <c r="B983" s="24" t="s">
        <v>1273</v>
      </c>
      <c r="C983" s="25" t="s">
        <v>1274</v>
      </c>
      <c r="D983" s="10" t="s">
        <v>4455</v>
      </c>
      <c r="E983" s="26">
        <v>250</v>
      </c>
      <c r="F983" s="27">
        <v>26.381</v>
      </c>
      <c r="G983" s="38"/>
      <c r="H983" s="39">
        <f>F983*G983</f>
        <v>0</v>
      </c>
      <c r="I983" s="22"/>
      <c r="J983" s="22"/>
    </row>
    <row r="984" spans="1:10" s="1" customFormat="1" ht="13">
      <c r="A984" s="23" t="s">
        <v>1275</v>
      </c>
      <c r="B984" s="24" t="s">
        <v>1276</v>
      </c>
      <c r="C984" s="25" t="s">
        <v>1274</v>
      </c>
      <c r="D984" s="10" t="s">
        <v>4455</v>
      </c>
      <c r="E984" s="26">
        <v>250</v>
      </c>
      <c r="F984" s="27">
        <v>26.381</v>
      </c>
      <c r="G984" s="38"/>
      <c r="H984" s="39">
        <f>F984*G984</f>
        <v>0</v>
      </c>
      <c r="I984" s="22"/>
      <c r="J984" s="22"/>
    </row>
    <row r="985" spans="1:10" s="1" customFormat="1" ht="13">
      <c r="A985" s="23" t="s">
        <v>1277</v>
      </c>
      <c r="B985" s="24" t="s">
        <v>1278</v>
      </c>
      <c r="C985" s="25" t="s">
        <v>1274</v>
      </c>
      <c r="D985" s="10" t="s">
        <v>4455</v>
      </c>
      <c r="E985" s="26">
        <v>250</v>
      </c>
      <c r="F985" s="27">
        <v>26.381</v>
      </c>
      <c r="G985" s="38"/>
      <c r="H985" s="39">
        <f>F985*G985</f>
        <v>0</v>
      </c>
      <c r="I985" s="22"/>
      <c r="J985" s="22"/>
    </row>
    <row r="986" spans="1:10" s="1" customFormat="1" ht="13">
      <c r="A986" s="23" t="s">
        <v>1279</v>
      </c>
      <c r="B986" s="24" t="s">
        <v>1280</v>
      </c>
      <c r="C986" s="25" t="s">
        <v>1274</v>
      </c>
      <c r="D986" s="10" t="s">
        <v>4455</v>
      </c>
      <c r="E986" s="26">
        <v>250</v>
      </c>
      <c r="F986" s="27">
        <v>26.381</v>
      </c>
      <c r="G986" s="38"/>
      <c r="H986" s="39">
        <f>F986*G986</f>
        <v>0</v>
      </c>
      <c r="I986" s="22"/>
      <c r="J986" s="22"/>
    </row>
    <row r="987" spans="1:10" s="1" customFormat="1" ht="13">
      <c r="A987" s="23" t="s">
        <v>1281</v>
      </c>
      <c r="B987" s="24" t="s">
        <v>1282</v>
      </c>
      <c r="C987" s="25" t="s">
        <v>1286</v>
      </c>
      <c r="D987" s="10" t="s">
        <v>4455</v>
      </c>
      <c r="E987" s="26">
        <v>250</v>
      </c>
      <c r="F987" s="27">
        <v>16.168999999999997</v>
      </c>
      <c r="G987" s="38"/>
      <c r="H987" s="39">
        <f>F987*G987</f>
        <v>0</v>
      </c>
      <c r="I987" s="22"/>
      <c r="J987" s="22"/>
    </row>
    <row r="988" spans="1:10" s="1" customFormat="1" ht="13">
      <c r="A988" s="23" t="s">
        <v>1284</v>
      </c>
      <c r="B988" s="24" t="s">
        <v>1285</v>
      </c>
      <c r="C988" s="25" t="s">
        <v>1286</v>
      </c>
      <c r="D988" s="10" t="s">
        <v>4455</v>
      </c>
      <c r="E988" s="26">
        <v>250</v>
      </c>
      <c r="F988" s="27">
        <v>16.168999999999997</v>
      </c>
      <c r="G988" s="38"/>
      <c r="H988" s="39">
        <f>F988*G988</f>
        <v>0</v>
      </c>
      <c r="I988" s="22"/>
      <c r="J988" s="22"/>
    </row>
    <row r="989" spans="1:10" s="1" customFormat="1" ht="13">
      <c r="A989" s="23" t="s">
        <v>1287</v>
      </c>
      <c r="B989" s="24" t="s">
        <v>1288</v>
      </c>
      <c r="C989" s="25" t="s">
        <v>1286</v>
      </c>
      <c r="D989" s="10" t="s">
        <v>4455</v>
      </c>
      <c r="E989" s="26">
        <v>250</v>
      </c>
      <c r="F989" s="27">
        <v>16.168999999999997</v>
      </c>
      <c r="G989" s="38"/>
      <c r="H989" s="39">
        <f>F989*G989</f>
        <v>0</v>
      </c>
      <c r="I989" s="22"/>
      <c r="J989" s="22"/>
    </row>
    <row r="990" spans="1:10" s="1" customFormat="1" ht="13">
      <c r="A990" s="23" t="s">
        <v>1289</v>
      </c>
      <c r="B990" s="24" t="s">
        <v>1290</v>
      </c>
      <c r="C990" s="25" t="s">
        <v>1283</v>
      </c>
      <c r="D990" s="10" t="s">
        <v>4574</v>
      </c>
      <c r="E990" s="26">
        <v>100</v>
      </c>
      <c r="F990" s="27">
        <v>79.653599999999997</v>
      </c>
      <c r="G990" s="38"/>
      <c r="H990" s="39">
        <f>F990*G990</f>
        <v>0</v>
      </c>
      <c r="I990" s="22"/>
      <c r="J990" s="22"/>
    </row>
    <row r="991" spans="1:10" s="1" customFormat="1" ht="13">
      <c r="A991" s="23" t="s">
        <v>3547</v>
      </c>
      <c r="B991" s="24" t="s">
        <v>3548</v>
      </c>
      <c r="C991" s="25" t="s">
        <v>3562</v>
      </c>
      <c r="D991" s="10" t="s">
        <v>13</v>
      </c>
      <c r="E991" s="26">
        <v>5</v>
      </c>
      <c r="F991" s="27">
        <v>28.933999999999997</v>
      </c>
      <c r="G991" s="38"/>
      <c r="H991" s="39">
        <f>F991*G991</f>
        <v>0</v>
      </c>
      <c r="I991" s="22"/>
      <c r="J991" s="22"/>
    </row>
    <row r="992" spans="1:10" s="1" customFormat="1" ht="13">
      <c r="A992" s="23" t="s">
        <v>3547</v>
      </c>
      <c r="B992" s="52" t="s">
        <v>3548</v>
      </c>
      <c r="C992" s="54" t="s">
        <v>3549</v>
      </c>
      <c r="D992" s="55" t="s">
        <v>13</v>
      </c>
      <c r="E992" s="56">
        <v>5</v>
      </c>
      <c r="F992" s="53">
        <v>27.323999999999998</v>
      </c>
      <c r="G992" s="57"/>
      <c r="H992" s="58">
        <f>F992*G992</f>
        <v>0</v>
      </c>
      <c r="I992" s="22"/>
      <c r="J992" s="22"/>
    </row>
    <row r="993" spans="1:10" s="1" customFormat="1" ht="13">
      <c r="A993" s="23" t="s">
        <v>1291</v>
      </c>
      <c r="B993" s="24" t="s">
        <v>1292</v>
      </c>
      <c r="C993" s="25" t="s">
        <v>1293</v>
      </c>
      <c r="D993" s="10" t="s">
        <v>13</v>
      </c>
      <c r="E993" s="26">
        <v>10</v>
      </c>
      <c r="F993" s="27">
        <v>23.998199999999997</v>
      </c>
      <c r="G993" s="38"/>
      <c r="H993" s="39">
        <f>F993*G993</f>
        <v>0</v>
      </c>
      <c r="I993" s="22"/>
      <c r="J993" s="22"/>
    </row>
    <row r="994" spans="1:10" s="1" customFormat="1" ht="13">
      <c r="A994" s="23" t="s">
        <v>1294</v>
      </c>
      <c r="B994" s="24" t="s">
        <v>1295</v>
      </c>
      <c r="C994" s="25" t="s">
        <v>1296</v>
      </c>
      <c r="D994" s="10" t="s">
        <v>5276</v>
      </c>
      <c r="E994" s="26">
        <v>250</v>
      </c>
      <c r="F994" s="27">
        <v>28.508499999999998</v>
      </c>
      <c r="G994" s="38"/>
      <c r="H994" s="39">
        <f>F994*G994</f>
        <v>0</v>
      </c>
      <c r="I994" s="22"/>
      <c r="J994" s="22"/>
    </row>
    <row r="995" spans="1:10" s="1" customFormat="1" ht="13">
      <c r="A995" s="23" t="s">
        <v>1297</v>
      </c>
      <c r="B995" s="24" t="s">
        <v>1298</v>
      </c>
      <c r="C995" s="25" t="s">
        <v>1296</v>
      </c>
      <c r="D995" s="10" t="s">
        <v>5276</v>
      </c>
      <c r="E995" s="26">
        <v>250</v>
      </c>
      <c r="F995" s="27">
        <v>28.508499999999998</v>
      </c>
      <c r="G995" s="38"/>
      <c r="H995" s="39">
        <f>F995*G995</f>
        <v>0</v>
      </c>
      <c r="I995" s="22"/>
      <c r="J995" s="22"/>
    </row>
    <row r="996" spans="1:10" s="1" customFormat="1" ht="13">
      <c r="A996" s="23" t="s">
        <v>3550</v>
      </c>
      <c r="B996" s="52" t="s">
        <v>3551</v>
      </c>
      <c r="C996" s="54" t="s">
        <v>3552</v>
      </c>
      <c r="D996" s="55" t="s">
        <v>13</v>
      </c>
      <c r="E996" s="56">
        <v>5</v>
      </c>
      <c r="F996" s="53">
        <v>20.7</v>
      </c>
      <c r="G996" s="57"/>
      <c r="H996" s="58">
        <f>F996*G996</f>
        <v>0</v>
      </c>
      <c r="I996" s="22"/>
      <c r="J996" s="22"/>
    </row>
    <row r="997" spans="1:10" s="1" customFormat="1" ht="13">
      <c r="A997" s="23" t="s">
        <v>3553</v>
      </c>
      <c r="B997" s="52" t="s">
        <v>3554</v>
      </c>
      <c r="C997" s="54" t="s">
        <v>3552</v>
      </c>
      <c r="D997" s="55" t="s">
        <v>13</v>
      </c>
      <c r="E997" s="56">
        <v>1</v>
      </c>
      <c r="F997" s="53">
        <v>12.42</v>
      </c>
      <c r="G997" s="57"/>
      <c r="H997" s="58">
        <f>F997*G997</f>
        <v>0</v>
      </c>
      <c r="I997" s="22"/>
      <c r="J997" s="22"/>
    </row>
    <row r="998" spans="1:10" s="1" customFormat="1" ht="13">
      <c r="A998" s="23" t="s">
        <v>3555</v>
      </c>
      <c r="B998" s="52" t="s">
        <v>3556</v>
      </c>
      <c r="C998" s="54" t="s">
        <v>3557</v>
      </c>
      <c r="D998" s="55" t="s">
        <v>4455</v>
      </c>
      <c r="E998" s="56">
        <v>500</v>
      </c>
      <c r="F998" s="53">
        <v>12.42</v>
      </c>
      <c r="G998" s="57"/>
      <c r="H998" s="58">
        <f>F998*G998</f>
        <v>0</v>
      </c>
      <c r="I998" s="22"/>
      <c r="J998" s="22"/>
    </row>
    <row r="999" spans="1:10" s="1" customFormat="1" ht="13">
      <c r="A999" s="23" t="s">
        <v>3558</v>
      </c>
      <c r="B999" s="52" t="s">
        <v>3559</v>
      </c>
      <c r="C999" s="54" t="s">
        <v>3557</v>
      </c>
      <c r="D999" s="55" t="s">
        <v>13</v>
      </c>
      <c r="E999" s="56">
        <v>5</v>
      </c>
      <c r="F999" s="53">
        <v>28.151999999999997</v>
      </c>
      <c r="G999" s="57"/>
      <c r="H999" s="58">
        <f>F999*G999</f>
        <v>0</v>
      </c>
      <c r="I999" s="22"/>
      <c r="J999" s="22"/>
    </row>
    <row r="1000" spans="1:10" s="1" customFormat="1" ht="13">
      <c r="A1000" s="23" t="s">
        <v>3560</v>
      </c>
      <c r="B1000" s="52" t="s">
        <v>3561</v>
      </c>
      <c r="C1000" s="54" t="s">
        <v>3562</v>
      </c>
      <c r="D1000" s="10" t="s">
        <v>5276</v>
      </c>
      <c r="E1000" s="56">
        <v>100</v>
      </c>
      <c r="F1000" s="53">
        <v>78.66</v>
      </c>
      <c r="G1000" s="57"/>
      <c r="H1000" s="58">
        <f>F1000*G1000</f>
        <v>0</v>
      </c>
      <c r="I1000" s="22"/>
      <c r="J1000" s="22"/>
    </row>
    <row r="1001" spans="1:10" s="1" customFormat="1" ht="13">
      <c r="A1001" s="23" t="s">
        <v>3563</v>
      </c>
      <c r="B1001" s="52" t="s">
        <v>3564</v>
      </c>
      <c r="C1001" s="54" t="s">
        <v>3562</v>
      </c>
      <c r="D1001" s="55" t="s">
        <v>4455</v>
      </c>
      <c r="E1001" s="56">
        <v>100</v>
      </c>
      <c r="F1001" s="53">
        <v>19.043999999999997</v>
      </c>
      <c r="G1001" s="57"/>
      <c r="H1001" s="58">
        <f>F1001*G1001</f>
        <v>0</v>
      </c>
      <c r="I1001" s="22"/>
      <c r="J1001" s="22"/>
    </row>
    <row r="1002" spans="1:10" s="1" customFormat="1" ht="13">
      <c r="A1002" s="23" t="s">
        <v>1299</v>
      </c>
      <c r="B1002" s="24" t="s">
        <v>1300</v>
      </c>
      <c r="C1002" s="25" t="s">
        <v>1338</v>
      </c>
      <c r="D1002" s="10" t="s">
        <v>13</v>
      </c>
      <c r="E1002" s="26">
        <v>10</v>
      </c>
      <c r="F1002" s="27">
        <v>16.509399999999999</v>
      </c>
      <c r="G1002" s="38"/>
      <c r="H1002" s="39">
        <f>F1002*G1002</f>
        <v>0</v>
      </c>
      <c r="I1002" s="22"/>
      <c r="J1002" s="22"/>
    </row>
    <row r="1003" spans="1:10" s="1" customFormat="1" ht="13">
      <c r="A1003" s="23" t="s">
        <v>4605</v>
      </c>
      <c r="B1003" s="24" t="s">
        <v>4606</v>
      </c>
      <c r="C1003" s="25" t="s">
        <v>1338</v>
      </c>
      <c r="D1003" s="10" t="s">
        <v>4455</v>
      </c>
      <c r="E1003" s="26">
        <v>250</v>
      </c>
      <c r="F1003" s="27">
        <v>119.13999999999999</v>
      </c>
      <c r="G1003" s="38"/>
      <c r="H1003" s="39">
        <f>F1003*G1003</f>
        <v>0</v>
      </c>
      <c r="I1003" s="22"/>
      <c r="J1003" s="22"/>
    </row>
    <row r="1004" spans="1:10" s="1" customFormat="1" ht="13">
      <c r="A1004" s="23" t="s">
        <v>1301</v>
      </c>
      <c r="B1004" s="24" t="s">
        <v>1302</v>
      </c>
      <c r="C1004" s="25" t="s">
        <v>1338</v>
      </c>
      <c r="D1004" s="10" t="s">
        <v>13</v>
      </c>
      <c r="E1004" s="26">
        <v>10</v>
      </c>
      <c r="F1004" s="27">
        <v>37.699299999999994</v>
      </c>
      <c r="G1004" s="38"/>
      <c r="H1004" s="39">
        <f>F1004*G1004</f>
        <v>0</v>
      </c>
      <c r="I1004" s="22"/>
      <c r="J1004" s="22"/>
    </row>
    <row r="1005" spans="1:10" s="1" customFormat="1" ht="13">
      <c r="A1005" s="23" t="s">
        <v>1303</v>
      </c>
      <c r="B1005" s="24" t="s">
        <v>1304</v>
      </c>
      <c r="C1005" s="25" t="s">
        <v>1338</v>
      </c>
      <c r="D1005" s="10" t="s">
        <v>4455</v>
      </c>
      <c r="E1005" s="26">
        <v>250</v>
      </c>
      <c r="F1005" s="27">
        <v>94.460999999999999</v>
      </c>
      <c r="G1005" s="38"/>
      <c r="H1005" s="39">
        <f>F1005*G1005</f>
        <v>0</v>
      </c>
      <c r="I1005" s="22"/>
      <c r="J1005" s="22"/>
    </row>
    <row r="1006" spans="1:10" s="1" customFormat="1" ht="13">
      <c r="A1006" s="23" t="s">
        <v>1305</v>
      </c>
      <c r="B1006" s="24" t="s">
        <v>1306</v>
      </c>
      <c r="C1006" s="25" t="s">
        <v>1338</v>
      </c>
      <c r="D1006" s="10" t="s">
        <v>4455</v>
      </c>
      <c r="E1006" s="26">
        <v>250</v>
      </c>
      <c r="F1006" s="27">
        <v>114.45949999999999</v>
      </c>
      <c r="G1006" s="38"/>
      <c r="H1006" s="39">
        <f>F1006*G1006</f>
        <v>0</v>
      </c>
      <c r="I1006" s="22"/>
      <c r="J1006" s="22"/>
    </row>
    <row r="1007" spans="1:10" s="1" customFormat="1" ht="13">
      <c r="A1007" s="23" t="s">
        <v>4607</v>
      </c>
      <c r="B1007" s="24" t="s">
        <v>4608</v>
      </c>
      <c r="C1007" s="25" t="s">
        <v>1338</v>
      </c>
      <c r="D1007" s="10" t="s">
        <v>4455</v>
      </c>
      <c r="E1007" s="26">
        <v>250</v>
      </c>
      <c r="F1007" s="27">
        <v>36.592999999999996</v>
      </c>
      <c r="G1007" s="38"/>
      <c r="H1007" s="39">
        <f>F1007*G1007</f>
        <v>0</v>
      </c>
      <c r="I1007" s="22"/>
      <c r="J1007" s="22"/>
    </row>
    <row r="1008" spans="1:10" s="1" customFormat="1" ht="13">
      <c r="A1008" s="23" t="s">
        <v>1307</v>
      </c>
      <c r="B1008" s="24" t="s">
        <v>4609</v>
      </c>
      <c r="C1008" s="25" t="s">
        <v>1338</v>
      </c>
      <c r="D1008" s="10" t="s">
        <v>13</v>
      </c>
      <c r="E1008" s="26">
        <v>5</v>
      </c>
      <c r="F1008" s="27">
        <v>32.337999999999994</v>
      </c>
      <c r="G1008" s="38"/>
      <c r="H1008" s="39">
        <f>F1008*G1008</f>
        <v>0</v>
      </c>
      <c r="I1008" s="22"/>
      <c r="J1008" s="22"/>
    </row>
    <row r="1009" spans="1:10" s="1" customFormat="1" ht="13">
      <c r="A1009" s="23" t="s">
        <v>1308</v>
      </c>
      <c r="B1009" s="24" t="s">
        <v>1309</v>
      </c>
      <c r="C1009" s="25" t="s">
        <v>1338</v>
      </c>
      <c r="D1009" s="10" t="s">
        <v>4455</v>
      </c>
      <c r="E1009" s="26">
        <v>250</v>
      </c>
      <c r="F1009" s="27">
        <v>35.316500000000005</v>
      </c>
      <c r="G1009" s="38"/>
      <c r="H1009" s="39">
        <f>F1009*G1009</f>
        <v>0</v>
      </c>
      <c r="I1009" s="22"/>
      <c r="J1009" s="22"/>
    </row>
    <row r="1010" spans="1:10" s="1" customFormat="1" ht="13">
      <c r="A1010" s="23" t="s">
        <v>1310</v>
      </c>
      <c r="B1010" s="24" t="s">
        <v>1311</v>
      </c>
      <c r="C1010" s="25" t="s">
        <v>1338</v>
      </c>
      <c r="D1010" s="10" t="s">
        <v>4455</v>
      </c>
      <c r="E1010" s="26">
        <v>250</v>
      </c>
      <c r="F1010" s="27">
        <v>27.231999999999999</v>
      </c>
      <c r="G1010" s="38"/>
      <c r="H1010" s="39">
        <f>F1010*G1010</f>
        <v>0</v>
      </c>
      <c r="I1010" s="22"/>
      <c r="J1010" s="22"/>
    </row>
    <row r="1011" spans="1:10" s="1" customFormat="1" ht="13">
      <c r="A1011" s="23" t="s">
        <v>1312</v>
      </c>
      <c r="B1011" s="24" t="s">
        <v>1313</v>
      </c>
      <c r="C1011" s="25" t="s">
        <v>1338</v>
      </c>
      <c r="D1011" s="10" t="s">
        <v>4456</v>
      </c>
      <c r="E1011" s="26">
        <v>250</v>
      </c>
      <c r="F1011" s="27">
        <v>54.463999999999999</v>
      </c>
      <c r="G1011" s="38"/>
      <c r="H1011" s="39">
        <f>F1011*G1011</f>
        <v>0</v>
      </c>
      <c r="I1011" s="22"/>
      <c r="J1011" s="22"/>
    </row>
    <row r="1012" spans="1:10" s="1" customFormat="1" ht="13">
      <c r="A1012" s="23" t="s">
        <v>1314</v>
      </c>
      <c r="B1012" s="24" t="s">
        <v>1315</v>
      </c>
      <c r="C1012" s="25" t="s">
        <v>1338</v>
      </c>
      <c r="D1012" s="10" t="s">
        <v>4456</v>
      </c>
      <c r="E1012" s="26">
        <v>250</v>
      </c>
      <c r="F1012" s="27">
        <v>54.463999999999999</v>
      </c>
      <c r="G1012" s="38"/>
      <c r="H1012" s="39">
        <f>F1012*G1012</f>
        <v>0</v>
      </c>
      <c r="I1012" s="22"/>
      <c r="J1012" s="22"/>
    </row>
    <row r="1013" spans="1:10" s="1" customFormat="1" ht="13">
      <c r="A1013" s="23" t="s">
        <v>1316</v>
      </c>
      <c r="B1013" s="24" t="s">
        <v>1317</v>
      </c>
      <c r="C1013" s="25" t="s">
        <v>1338</v>
      </c>
      <c r="D1013" s="10" t="s">
        <v>4456</v>
      </c>
      <c r="E1013" s="26">
        <v>250</v>
      </c>
      <c r="F1013" s="27">
        <v>54.463999999999999</v>
      </c>
      <c r="G1013" s="38"/>
      <c r="H1013" s="39">
        <f>F1013*G1013</f>
        <v>0</v>
      </c>
      <c r="I1013" s="22"/>
      <c r="J1013" s="22"/>
    </row>
    <row r="1014" spans="1:10" s="1" customFormat="1" ht="13">
      <c r="A1014" s="23" t="s">
        <v>1318</v>
      </c>
      <c r="B1014" s="24" t="s">
        <v>1319</v>
      </c>
      <c r="C1014" s="25" t="s">
        <v>1338</v>
      </c>
      <c r="D1014" s="10" t="s">
        <v>4456</v>
      </c>
      <c r="E1014" s="26">
        <v>250</v>
      </c>
      <c r="F1014" s="27">
        <v>59.569999999999993</v>
      </c>
      <c r="G1014" s="38"/>
      <c r="H1014" s="39">
        <f>F1014*G1014</f>
        <v>0</v>
      </c>
      <c r="I1014" s="22"/>
      <c r="J1014" s="22"/>
    </row>
    <row r="1015" spans="1:10" s="1" customFormat="1" ht="13">
      <c r="A1015" s="23" t="s">
        <v>1320</v>
      </c>
      <c r="B1015" s="24" t="s">
        <v>1321</v>
      </c>
      <c r="C1015" s="25" t="s">
        <v>1338</v>
      </c>
      <c r="D1015" s="10" t="s">
        <v>4456</v>
      </c>
      <c r="E1015" s="26">
        <v>250</v>
      </c>
      <c r="F1015" s="27">
        <v>59.569999999999993</v>
      </c>
      <c r="G1015" s="38"/>
      <c r="H1015" s="39">
        <f>F1015*G1015</f>
        <v>0</v>
      </c>
      <c r="I1015" s="22"/>
      <c r="J1015" s="22"/>
    </row>
    <row r="1016" spans="1:10" s="1" customFormat="1" ht="13">
      <c r="A1016" s="23" t="s">
        <v>1322</v>
      </c>
      <c r="B1016" s="24" t="s">
        <v>1323</v>
      </c>
      <c r="C1016" s="25" t="s">
        <v>1338</v>
      </c>
      <c r="D1016" s="10" t="s">
        <v>4456</v>
      </c>
      <c r="E1016" s="26">
        <v>250</v>
      </c>
      <c r="F1016" s="27">
        <v>59.569999999999993</v>
      </c>
      <c r="G1016" s="38"/>
      <c r="H1016" s="39">
        <f>F1016*G1016</f>
        <v>0</v>
      </c>
      <c r="I1016" s="22"/>
      <c r="J1016" s="22"/>
    </row>
    <row r="1017" spans="1:10" s="1" customFormat="1" ht="13">
      <c r="A1017" s="23" t="s">
        <v>1324</v>
      </c>
      <c r="B1017" s="24" t="s">
        <v>1325</v>
      </c>
      <c r="C1017" s="25" t="s">
        <v>1338</v>
      </c>
      <c r="D1017" s="10" t="s">
        <v>4456</v>
      </c>
      <c r="E1017" s="26">
        <v>250</v>
      </c>
      <c r="F1017" s="27">
        <v>64.675999999999988</v>
      </c>
      <c r="G1017" s="38"/>
      <c r="H1017" s="39">
        <f>F1017*G1017</f>
        <v>0</v>
      </c>
      <c r="I1017" s="22"/>
      <c r="J1017" s="22"/>
    </row>
    <row r="1018" spans="1:10" s="1" customFormat="1" ht="13">
      <c r="A1018" s="23" t="s">
        <v>1326</v>
      </c>
      <c r="B1018" s="24" t="s">
        <v>1327</v>
      </c>
      <c r="C1018" s="25" t="s">
        <v>1338</v>
      </c>
      <c r="D1018" s="10" t="s">
        <v>4455</v>
      </c>
      <c r="E1018" s="26">
        <v>250</v>
      </c>
      <c r="F1018" s="27">
        <v>39.997</v>
      </c>
      <c r="G1018" s="38"/>
      <c r="H1018" s="39">
        <f>F1018*G1018</f>
        <v>0</v>
      </c>
      <c r="I1018" s="22"/>
      <c r="J1018" s="22"/>
    </row>
    <row r="1019" spans="1:10" s="1" customFormat="1" ht="13">
      <c r="A1019" s="23" t="s">
        <v>1328</v>
      </c>
      <c r="B1019" s="24" t="s">
        <v>1329</v>
      </c>
      <c r="C1019" s="25" t="s">
        <v>1338</v>
      </c>
      <c r="D1019" s="10" t="s">
        <v>4456</v>
      </c>
      <c r="E1019" s="26">
        <v>250</v>
      </c>
      <c r="F1019" s="27">
        <v>60.420999999999999</v>
      </c>
      <c r="G1019" s="38"/>
      <c r="H1019" s="39">
        <f>F1019*G1019</f>
        <v>0</v>
      </c>
      <c r="I1019" s="22"/>
      <c r="J1019" s="22"/>
    </row>
    <row r="1020" spans="1:10" s="1" customFormat="1" ht="13">
      <c r="A1020" s="23" t="s">
        <v>1330</v>
      </c>
      <c r="B1020" s="24" t="s">
        <v>4610</v>
      </c>
      <c r="C1020" s="25" t="s">
        <v>1338</v>
      </c>
      <c r="D1020" s="10" t="s">
        <v>13</v>
      </c>
      <c r="E1020" s="26">
        <v>10</v>
      </c>
      <c r="F1020" s="27">
        <v>29.104199999999999</v>
      </c>
      <c r="G1020" s="38"/>
      <c r="H1020" s="39">
        <f>F1020*G1020</f>
        <v>0</v>
      </c>
      <c r="I1020" s="22"/>
      <c r="J1020" s="22"/>
    </row>
    <row r="1021" spans="1:10" s="1" customFormat="1" ht="13">
      <c r="A1021" s="23" t="s">
        <v>1331</v>
      </c>
      <c r="B1021" s="24" t="s">
        <v>1332</v>
      </c>
      <c r="C1021" s="25" t="s">
        <v>1338</v>
      </c>
      <c r="D1021" s="10" t="s">
        <v>4455</v>
      </c>
      <c r="E1021" s="26">
        <v>250</v>
      </c>
      <c r="F1021" s="27">
        <v>119.5655</v>
      </c>
      <c r="G1021" s="38"/>
      <c r="H1021" s="39">
        <f>F1021*G1021</f>
        <v>0</v>
      </c>
      <c r="I1021" s="22"/>
      <c r="J1021" s="22"/>
    </row>
    <row r="1022" spans="1:10" s="1" customFormat="1" ht="13">
      <c r="A1022" s="23" t="s">
        <v>1333</v>
      </c>
      <c r="B1022" s="24" t="s">
        <v>1332</v>
      </c>
      <c r="C1022" s="25" t="s">
        <v>1338</v>
      </c>
      <c r="D1022" s="10" t="s">
        <v>4574</v>
      </c>
      <c r="E1022" s="26">
        <v>250</v>
      </c>
      <c r="F1022" s="27">
        <v>119.5655</v>
      </c>
      <c r="G1022" s="38"/>
      <c r="H1022" s="39">
        <f>F1022*G1022</f>
        <v>0</v>
      </c>
      <c r="I1022" s="22"/>
      <c r="J1022" s="22"/>
    </row>
    <row r="1023" spans="1:10" s="1" customFormat="1" ht="13">
      <c r="A1023" s="23" t="s">
        <v>1334</v>
      </c>
      <c r="B1023" s="24" t="s">
        <v>1335</v>
      </c>
      <c r="C1023" s="25" t="s">
        <v>1338</v>
      </c>
      <c r="D1023" s="10" t="s">
        <v>4455</v>
      </c>
      <c r="E1023" s="26">
        <v>250</v>
      </c>
      <c r="F1023" s="27">
        <v>94.035499999999999</v>
      </c>
      <c r="G1023" s="38"/>
      <c r="H1023" s="39">
        <f>F1023*G1023</f>
        <v>0</v>
      </c>
      <c r="I1023" s="22"/>
      <c r="J1023" s="22"/>
    </row>
    <row r="1024" spans="1:10" s="1" customFormat="1" ht="13">
      <c r="A1024" s="23" t="s">
        <v>1336</v>
      </c>
      <c r="B1024" s="24" t="s">
        <v>1337</v>
      </c>
      <c r="C1024" s="25" t="s">
        <v>1338</v>
      </c>
      <c r="D1024" s="10" t="s">
        <v>4455</v>
      </c>
      <c r="E1024" s="26">
        <v>250</v>
      </c>
      <c r="F1024" s="27">
        <v>52.591799999999999</v>
      </c>
      <c r="G1024" s="38"/>
      <c r="H1024" s="39">
        <f>F1024*G1024</f>
        <v>0</v>
      </c>
      <c r="I1024" s="22"/>
      <c r="J1024" s="22"/>
    </row>
    <row r="1025" spans="1:10" s="1" customFormat="1" ht="13">
      <c r="A1025" s="23" t="s">
        <v>1339</v>
      </c>
      <c r="B1025" s="24" t="s">
        <v>1340</v>
      </c>
      <c r="C1025" s="25" t="s">
        <v>1338</v>
      </c>
      <c r="D1025" s="10" t="s">
        <v>4456</v>
      </c>
      <c r="E1025" s="26">
        <v>250</v>
      </c>
      <c r="F1025" s="27">
        <v>61.271999999999998</v>
      </c>
      <c r="G1025" s="38"/>
      <c r="H1025" s="39">
        <f>F1025*G1025</f>
        <v>0</v>
      </c>
      <c r="I1025" s="22"/>
      <c r="J1025" s="22"/>
    </row>
    <row r="1026" spans="1:10" s="1" customFormat="1" ht="13">
      <c r="A1026" s="23" t="s">
        <v>1341</v>
      </c>
      <c r="B1026" s="24" t="s">
        <v>1342</v>
      </c>
      <c r="C1026" s="25" t="s">
        <v>1338</v>
      </c>
      <c r="D1026" s="10" t="s">
        <v>4455</v>
      </c>
      <c r="E1026" s="26">
        <v>5000</v>
      </c>
      <c r="F1026" s="27">
        <v>1136.0849999999998</v>
      </c>
      <c r="G1026" s="38"/>
      <c r="H1026" s="39">
        <f>F1026*G1026</f>
        <v>0</v>
      </c>
      <c r="I1026" s="22"/>
      <c r="J1026" s="22"/>
    </row>
    <row r="1027" spans="1:10" s="1" customFormat="1" ht="13">
      <c r="A1027" s="23" t="s">
        <v>1343</v>
      </c>
      <c r="B1027" s="24" t="s">
        <v>1344</v>
      </c>
      <c r="C1027" s="25" t="s">
        <v>1338</v>
      </c>
      <c r="D1027" s="10" t="s">
        <v>4455</v>
      </c>
      <c r="E1027" s="26">
        <v>250</v>
      </c>
      <c r="F1027" s="27">
        <v>50.634499999999996</v>
      </c>
      <c r="G1027" s="38"/>
      <c r="H1027" s="39">
        <f>F1027*G1027</f>
        <v>0</v>
      </c>
      <c r="I1027" s="22"/>
      <c r="J1027" s="22"/>
    </row>
    <row r="1028" spans="1:10" s="1" customFormat="1" ht="13">
      <c r="A1028" s="23" t="s">
        <v>4611</v>
      </c>
      <c r="B1028" s="24" t="s">
        <v>4612</v>
      </c>
      <c r="C1028" s="25" t="s">
        <v>1338</v>
      </c>
      <c r="D1028" s="10" t="s">
        <v>13</v>
      </c>
      <c r="E1028" s="26">
        <v>5</v>
      </c>
      <c r="F1028" s="27">
        <v>21.104800000000001</v>
      </c>
      <c r="G1028" s="38"/>
      <c r="H1028" s="39">
        <f>F1028*G1028</f>
        <v>0</v>
      </c>
      <c r="I1028" s="22"/>
      <c r="J1028" s="22"/>
    </row>
    <row r="1029" spans="1:10" s="1" customFormat="1" ht="13">
      <c r="A1029" s="23" t="s">
        <v>1345</v>
      </c>
      <c r="B1029" s="24" t="s">
        <v>1346</v>
      </c>
      <c r="C1029" s="25" t="s">
        <v>1338</v>
      </c>
      <c r="D1029" s="10" t="s">
        <v>4455</v>
      </c>
      <c r="E1029" s="26">
        <v>250</v>
      </c>
      <c r="F1029" s="27">
        <v>36.592999999999996</v>
      </c>
      <c r="G1029" s="38"/>
      <c r="H1029" s="39">
        <f>F1029*G1029</f>
        <v>0</v>
      </c>
      <c r="I1029" s="22"/>
      <c r="J1029" s="22"/>
    </row>
    <row r="1030" spans="1:10" s="1" customFormat="1" ht="13">
      <c r="A1030" s="23" t="s">
        <v>4613</v>
      </c>
      <c r="B1030" s="24" t="s">
        <v>4614</v>
      </c>
      <c r="C1030" s="25" t="s">
        <v>1338</v>
      </c>
      <c r="D1030" s="10" t="s">
        <v>4455</v>
      </c>
      <c r="E1030" s="26">
        <v>250</v>
      </c>
      <c r="F1030" s="27">
        <v>34.890999999999991</v>
      </c>
      <c r="G1030" s="38"/>
      <c r="H1030" s="39">
        <f>F1030*G1030</f>
        <v>0</v>
      </c>
      <c r="I1030" s="22"/>
      <c r="J1030" s="22"/>
    </row>
    <row r="1031" spans="1:10" s="1" customFormat="1" ht="13">
      <c r="A1031" s="23" t="s">
        <v>1347</v>
      </c>
      <c r="B1031" s="24" t="s">
        <v>1348</v>
      </c>
      <c r="C1031" s="25" t="s">
        <v>1338</v>
      </c>
      <c r="D1031" s="10" t="s">
        <v>4455</v>
      </c>
      <c r="E1031" s="26">
        <v>250</v>
      </c>
      <c r="F1031" s="27">
        <v>37.443999999999996</v>
      </c>
      <c r="G1031" s="38"/>
      <c r="H1031" s="39">
        <f>F1031*G1031</f>
        <v>0</v>
      </c>
      <c r="I1031" s="22"/>
      <c r="J1031" s="22"/>
    </row>
    <row r="1032" spans="1:10" s="1" customFormat="1" ht="13">
      <c r="A1032" s="23" t="s">
        <v>4615</v>
      </c>
      <c r="B1032" s="24" t="s">
        <v>4616</v>
      </c>
      <c r="C1032" s="25" t="s">
        <v>1338</v>
      </c>
      <c r="D1032" s="10" t="s">
        <v>13</v>
      </c>
      <c r="E1032" s="26">
        <v>25</v>
      </c>
      <c r="F1032" s="27">
        <v>102.11999999999999</v>
      </c>
      <c r="G1032" s="38"/>
      <c r="H1032" s="39">
        <f>F1032*G1032</f>
        <v>0</v>
      </c>
      <c r="I1032" s="22"/>
      <c r="J1032" s="22"/>
    </row>
    <row r="1033" spans="1:10" s="1" customFormat="1" ht="13">
      <c r="A1033" s="23" t="s">
        <v>1349</v>
      </c>
      <c r="B1033" s="24" t="s">
        <v>1350</v>
      </c>
      <c r="C1033" s="25" t="s">
        <v>5298</v>
      </c>
      <c r="D1033" s="10" t="s">
        <v>13</v>
      </c>
      <c r="E1033" s="26">
        <v>5</v>
      </c>
      <c r="F1033" s="27">
        <v>17.190200000000001</v>
      </c>
      <c r="G1033" s="38"/>
      <c r="H1033" s="39">
        <f>F1033*G1033</f>
        <v>0</v>
      </c>
      <c r="I1033" s="22"/>
      <c r="J1033" s="22"/>
    </row>
    <row r="1034" spans="1:10" s="1" customFormat="1" ht="13">
      <c r="A1034" s="23" t="s">
        <v>1351</v>
      </c>
      <c r="B1034" s="24" t="s">
        <v>1352</v>
      </c>
      <c r="C1034" s="25" t="s">
        <v>5298</v>
      </c>
      <c r="D1034" s="10" t="s">
        <v>13</v>
      </c>
      <c r="E1034" s="26">
        <v>5</v>
      </c>
      <c r="F1034" s="27">
        <v>17.190200000000001</v>
      </c>
      <c r="G1034" s="38"/>
      <c r="H1034" s="39">
        <f>F1034*G1034</f>
        <v>0</v>
      </c>
      <c r="I1034" s="22"/>
      <c r="J1034" s="22"/>
    </row>
    <row r="1035" spans="1:10" s="1" customFormat="1" ht="13">
      <c r="A1035" s="23" t="s">
        <v>1353</v>
      </c>
      <c r="B1035" s="24" t="s">
        <v>1354</v>
      </c>
      <c r="C1035" s="25" t="s">
        <v>5298</v>
      </c>
      <c r="D1035" s="10" t="s">
        <v>13</v>
      </c>
      <c r="E1035" s="26">
        <v>5</v>
      </c>
      <c r="F1035" s="27">
        <v>17.190200000000001</v>
      </c>
      <c r="G1035" s="38"/>
      <c r="H1035" s="39">
        <f>F1035*G1035</f>
        <v>0</v>
      </c>
      <c r="I1035" s="22"/>
      <c r="J1035" s="22"/>
    </row>
    <row r="1036" spans="1:10" s="1" customFormat="1" ht="13">
      <c r="A1036" s="23" t="s">
        <v>1355</v>
      </c>
      <c r="B1036" s="24" t="s">
        <v>1356</v>
      </c>
      <c r="C1036" s="25" t="s">
        <v>5298</v>
      </c>
      <c r="D1036" s="10" t="s">
        <v>13</v>
      </c>
      <c r="E1036" s="26">
        <v>5</v>
      </c>
      <c r="F1036" s="27">
        <v>17.190200000000001</v>
      </c>
      <c r="G1036" s="38"/>
      <c r="H1036" s="39">
        <f>F1036*G1036</f>
        <v>0</v>
      </c>
      <c r="I1036" s="22"/>
      <c r="J1036" s="22"/>
    </row>
    <row r="1037" spans="1:10" s="1" customFormat="1" ht="13">
      <c r="A1037" s="23" t="s">
        <v>1357</v>
      </c>
      <c r="B1037" s="24" t="s">
        <v>1358</v>
      </c>
      <c r="C1037" s="25" t="s">
        <v>5298</v>
      </c>
      <c r="D1037" s="10" t="s">
        <v>13</v>
      </c>
      <c r="E1037" s="26">
        <v>5</v>
      </c>
      <c r="F1037" s="27">
        <v>17.190200000000001</v>
      </c>
      <c r="G1037" s="38"/>
      <c r="H1037" s="39">
        <f>F1037*G1037</f>
        <v>0</v>
      </c>
      <c r="I1037" s="22"/>
      <c r="J1037" s="22"/>
    </row>
    <row r="1038" spans="1:10" s="1" customFormat="1" ht="13">
      <c r="A1038" s="23" t="s">
        <v>1359</v>
      </c>
      <c r="B1038" s="24" t="s">
        <v>1360</v>
      </c>
      <c r="C1038" s="25" t="s">
        <v>5298</v>
      </c>
      <c r="D1038" s="10" t="s">
        <v>13</v>
      </c>
      <c r="E1038" s="26">
        <v>5</v>
      </c>
      <c r="F1038" s="27">
        <v>17.190200000000001</v>
      </c>
      <c r="G1038" s="38"/>
      <c r="H1038" s="39">
        <f>F1038*G1038</f>
        <v>0</v>
      </c>
      <c r="I1038" s="22"/>
      <c r="J1038" s="22"/>
    </row>
    <row r="1039" spans="1:10" s="1" customFormat="1" ht="13">
      <c r="A1039" s="23" t="s">
        <v>1361</v>
      </c>
      <c r="B1039" s="24" t="s">
        <v>1362</v>
      </c>
      <c r="C1039" s="25" t="s">
        <v>5298</v>
      </c>
      <c r="D1039" s="10" t="s">
        <v>13</v>
      </c>
      <c r="E1039" s="26">
        <v>5</v>
      </c>
      <c r="F1039" s="27">
        <v>17.190200000000001</v>
      </c>
      <c r="G1039" s="38"/>
      <c r="H1039" s="39">
        <f>F1039*G1039</f>
        <v>0</v>
      </c>
      <c r="I1039" s="22"/>
      <c r="J1039" s="22"/>
    </row>
    <row r="1040" spans="1:10" s="1" customFormat="1" ht="13">
      <c r="A1040" s="23" t="s">
        <v>1363</v>
      </c>
      <c r="B1040" s="24" t="s">
        <v>1364</v>
      </c>
      <c r="C1040" s="25" t="s">
        <v>5298</v>
      </c>
      <c r="D1040" s="10" t="s">
        <v>13</v>
      </c>
      <c r="E1040" s="26">
        <v>5</v>
      </c>
      <c r="F1040" s="27">
        <v>17.190200000000001</v>
      </c>
      <c r="G1040" s="38"/>
      <c r="H1040" s="39">
        <f>F1040*G1040</f>
        <v>0</v>
      </c>
      <c r="I1040" s="22"/>
      <c r="J1040" s="22"/>
    </row>
    <row r="1041" spans="1:10" s="1" customFormat="1" ht="13">
      <c r="A1041" s="23" t="s">
        <v>4617</v>
      </c>
      <c r="B1041" s="24" t="s">
        <v>4618</v>
      </c>
      <c r="C1041" s="25" t="s">
        <v>5346</v>
      </c>
      <c r="D1041" s="10" t="s">
        <v>13</v>
      </c>
      <c r="E1041" s="26">
        <v>5</v>
      </c>
      <c r="F1041" s="27">
        <v>21.785600000000002</v>
      </c>
      <c r="G1041" s="38"/>
      <c r="H1041" s="39">
        <f>F1041*G1041</f>
        <v>0</v>
      </c>
      <c r="I1041" s="22"/>
      <c r="J1041" s="22"/>
    </row>
    <row r="1042" spans="1:10" s="1" customFormat="1" ht="13">
      <c r="A1042" s="23" t="s">
        <v>4619</v>
      </c>
      <c r="B1042" s="24" t="s">
        <v>4620</v>
      </c>
      <c r="C1042" s="25" t="s">
        <v>5346</v>
      </c>
      <c r="D1042" s="10" t="s">
        <v>13</v>
      </c>
      <c r="E1042" s="26">
        <v>5</v>
      </c>
      <c r="F1042" s="27">
        <v>21.785600000000002</v>
      </c>
      <c r="G1042" s="38"/>
      <c r="H1042" s="39">
        <f>F1042*G1042</f>
        <v>0</v>
      </c>
      <c r="I1042" s="22"/>
      <c r="J1042" s="22"/>
    </row>
    <row r="1043" spans="1:10" s="1" customFormat="1" ht="13">
      <c r="A1043" s="23" t="s">
        <v>4621</v>
      </c>
      <c r="B1043" s="24" t="s">
        <v>4622</v>
      </c>
      <c r="C1043" s="25" t="s">
        <v>5346</v>
      </c>
      <c r="D1043" s="10" t="s">
        <v>13</v>
      </c>
      <c r="E1043" s="26">
        <v>5</v>
      </c>
      <c r="F1043" s="27">
        <v>21.785600000000002</v>
      </c>
      <c r="G1043" s="38"/>
      <c r="H1043" s="39">
        <f>F1043*G1043</f>
        <v>0</v>
      </c>
      <c r="I1043" s="22"/>
      <c r="J1043" s="22"/>
    </row>
    <row r="1044" spans="1:10" s="1" customFormat="1" ht="13">
      <c r="A1044" s="23" t="s">
        <v>4623</v>
      </c>
      <c r="B1044" s="24" t="s">
        <v>4624</v>
      </c>
      <c r="C1044" s="25" t="s">
        <v>5346</v>
      </c>
      <c r="D1044" s="10" t="s">
        <v>13</v>
      </c>
      <c r="E1044" s="26">
        <v>5</v>
      </c>
      <c r="F1044" s="27">
        <v>21.785600000000002</v>
      </c>
      <c r="G1044" s="38"/>
      <c r="H1044" s="39">
        <f>F1044*G1044</f>
        <v>0</v>
      </c>
      <c r="I1044" s="22"/>
      <c r="J1044" s="22"/>
    </row>
    <row r="1045" spans="1:10" s="1" customFormat="1" ht="13">
      <c r="A1045" s="23" t="s">
        <v>4625</v>
      </c>
      <c r="B1045" s="24" t="s">
        <v>4626</v>
      </c>
      <c r="C1045" s="25" t="s">
        <v>5346</v>
      </c>
      <c r="D1045" s="10" t="s">
        <v>13</v>
      </c>
      <c r="E1045" s="26">
        <v>5</v>
      </c>
      <c r="F1045" s="27">
        <v>21.785600000000002</v>
      </c>
      <c r="G1045" s="38"/>
      <c r="H1045" s="39">
        <f>F1045*G1045</f>
        <v>0</v>
      </c>
      <c r="I1045" s="22"/>
      <c r="J1045" s="22"/>
    </row>
    <row r="1046" spans="1:10" s="1" customFormat="1" ht="13">
      <c r="A1046" s="23" t="s">
        <v>4627</v>
      </c>
      <c r="B1046" s="24" t="s">
        <v>4628</v>
      </c>
      <c r="C1046" s="25" t="s">
        <v>5346</v>
      </c>
      <c r="D1046" s="10" t="s">
        <v>13</v>
      </c>
      <c r="E1046" s="26">
        <v>5</v>
      </c>
      <c r="F1046" s="27">
        <v>21.785600000000002</v>
      </c>
      <c r="G1046" s="38"/>
      <c r="H1046" s="39">
        <f>F1046*G1046</f>
        <v>0</v>
      </c>
      <c r="I1046" s="22"/>
      <c r="J1046" s="22"/>
    </row>
    <row r="1047" spans="1:10" s="1" customFormat="1" ht="13">
      <c r="A1047" s="23" t="s">
        <v>1365</v>
      </c>
      <c r="B1047" s="24" t="s">
        <v>1366</v>
      </c>
      <c r="C1047" s="25" t="s">
        <v>5347</v>
      </c>
      <c r="D1047" s="10" t="s">
        <v>5276</v>
      </c>
      <c r="E1047" s="26">
        <v>100</v>
      </c>
      <c r="F1047" s="27">
        <v>85.610599999999991</v>
      </c>
      <c r="G1047" s="38"/>
      <c r="H1047" s="39">
        <f>F1047*G1047</f>
        <v>0</v>
      </c>
      <c r="I1047" s="22"/>
      <c r="J1047" s="22"/>
    </row>
    <row r="1048" spans="1:10" s="1" customFormat="1" ht="13">
      <c r="A1048" s="23" t="s">
        <v>3565</v>
      </c>
      <c r="B1048" s="52" t="s">
        <v>3566</v>
      </c>
      <c r="C1048" s="54" t="s">
        <v>5048</v>
      </c>
      <c r="D1048" s="55" t="s">
        <v>4455</v>
      </c>
      <c r="E1048" s="56">
        <v>500</v>
      </c>
      <c r="F1048" s="53">
        <v>25.667999999999999</v>
      </c>
      <c r="G1048" s="57"/>
      <c r="H1048" s="58">
        <f>F1048*G1048</f>
        <v>0</v>
      </c>
      <c r="I1048" s="22"/>
      <c r="J1048" s="22"/>
    </row>
    <row r="1049" spans="1:10" s="1" customFormat="1" ht="13">
      <c r="A1049" s="23" t="s">
        <v>5049</v>
      </c>
      <c r="B1049" s="52" t="s">
        <v>5050</v>
      </c>
      <c r="C1049" s="54" t="s">
        <v>5048</v>
      </c>
      <c r="D1049" s="55" t="s">
        <v>4455</v>
      </c>
      <c r="E1049" s="56">
        <v>500</v>
      </c>
      <c r="F1049" s="53">
        <v>105.15599999999999</v>
      </c>
      <c r="G1049" s="57"/>
      <c r="H1049" s="58">
        <f>F1049*G1049</f>
        <v>0</v>
      </c>
      <c r="I1049" s="22"/>
      <c r="J1049" s="22"/>
    </row>
    <row r="1050" spans="1:10" s="1" customFormat="1" ht="13">
      <c r="A1050" s="23" t="s">
        <v>1367</v>
      </c>
      <c r="B1050" s="24" t="s">
        <v>1368</v>
      </c>
      <c r="C1050" s="25" t="s">
        <v>1369</v>
      </c>
      <c r="D1050" s="10" t="s">
        <v>13</v>
      </c>
      <c r="E1050" s="26">
        <v>1</v>
      </c>
      <c r="F1050" s="27">
        <v>30.465800000000002</v>
      </c>
      <c r="G1050" s="38"/>
      <c r="H1050" s="39">
        <f>F1050*G1050</f>
        <v>0</v>
      </c>
      <c r="I1050" s="22"/>
      <c r="J1050" s="22"/>
    </row>
    <row r="1051" spans="1:10" s="1" customFormat="1" ht="13">
      <c r="A1051" s="23" t="s">
        <v>1370</v>
      </c>
      <c r="B1051" s="24" t="s">
        <v>1371</v>
      </c>
      <c r="C1051" s="25" t="s">
        <v>1372</v>
      </c>
      <c r="D1051" s="10" t="s">
        <v>13</v>
      </c>
      <c r="E1051" s="26">
        <v>5</v>
      </c>
      <c r="F1051" s="27">
        <v>16.0839</v>
      </c>
      <c r="G1051" s="38"/>
      <c r="H1051" s="39">
        <f>F1051*G1051</f>
        <v>0</v>
      </c>
      <c r="I1051" s="22"/>
      <c r="J1051" s="22"/>
    </row>
    <row r="1052" spans="1:10" s="1" customFormat="1" ht="13">
      <c r="A1052" s="23" t="s">
        <v>1373</v>
      </c>
      <c r="B1052" s="24" t="s">
        <v>1374</v>
      </c>
      <c r="C1052" s="25" t="s">
        <v>1372</v>
      </c>
      <c r="D1052" s="10" t="s">
        <v>13</v>
      </c>
      <c r="E1052" s="26">
        <v>10</v>
      </c>
      <c r="F1052" s="27">
        <v>21.4452</v>
      </c>
      <c r="G1052" s="38"/>
      <c r="H1052" s="39">
        <f>F1052*G1052</f>
        <v>0</v>
      </c>
      <c r="I1052" s="22"/>
      <c r="J1052" s="22"/>
    </row>
    <row r="1053" spans="1:10" s="1" customFormat="1" ht="13">
      <c r="A1053" s="23" t="s">
        <v>1375</v>
      </c>
      <c r="B1053" s="24" t="s">
        <v>1376</v>
      </c>
      <c r="C1053" s="25" t="s">
        <v>1372</v>
      </c>
      <c r="D1053" s="10" t="s">
        <v>13</v>
      </c>
      <c r="E1053" s="26">
        <v>10</v>
      </c>
      <c r="F1053" s="27">
        <v>21.4452</v>
      </c>
      <c r="G1053" s="38"/>
      <c r="H1053" s="39">
        <f>F1053*G1053</f>
        <v>0</v>
      </c>
      <c r="I1053" s="22"/>
      <c r="J1053" s="22"/>
    </row>
    <row r="1054" spans="1:10" s="1" customFormat="1" ht="13">
      <c r="A1054" s="23" t="s">
        <v>3567</v>
      </c>
      <c r="B1054" s="52" t="s">
        <v>3568</v>
      </c>
      <c r="C1054" s="54" t="s">
        <v>3569</v>
      </c>
      <c r="D1054" s="55" t="s">
        <v>13</v>
      </c>
      <c r="E1054" s="56">
        <v>5</v>
      </c>
      <c r="F1054" s="53">
        <v>162.28800000000001</v>
      </c>
      <c r="G1054" s="57"/>
      <c r="H1054" s="58">
        <f>F1054*G1054</f>
        <v>0</v>
      </c>
      <c r="I1054" s="22"/>
      <c r="J1054" s="22"/>
    </row>
    <row r="1055" spans="1:10" s="1" customFormat="1" ht="13">
      <c r="A1055" s="23" t="s">
        <v>3570</v>
      </c>
      <c r="B1055" s="52" t="s">
        <v>3571</v>
      </c>
      <c r="C1055" s="54" t="s">
        <v>3572</v>
      </c>
      <c r="D1055" s="55" t="s">
        <v>13</v>
      </c>
      <c r="E1055" s="56">
        <v>5</v>
      </c>
      <c r="F1055" s="53">
        <v>14.904</v>
      </c>
      <c r="G1055" s="57"/>
      <c r="H1055" s="58">
        <f>F1055*G1055</f>
        <v>0</v>
      </c>
      <c r="I1055" s="22"/>
      <c r="J1055" s="22"/>
    </row>
    <row r="1056" spans="1:10" s="1" customFormat="1" ht="13">
      <c r="A1056" s="23" t="s">
        <v>3573</v>
      </c>
      <c r="B1056" s="52" t="s">
        <v>3574</v>
      </c>
      <c r="C1056" s="54" t="s">
        <v>3572</v>
      </c>
      <c r="D1056" s="55" t="s">
        <v>13</v>
      </c>
      <c r="E1056" s="56">
        <v>5</v>
      </c>
      <c r="F1056" s="53">
        <v>14.904</v>
      </c>
      <c r="G1056" s="57"/>
      <c r="H1056" s="58">
        <f>F1056*G1056</f>
        <v>0</v>
      </c>
      <c r="I1056" s="22"/>
      <c r="J1056" s="22"/>
    </row>
    <row r="1057" spans="1:10" s="1" customFormat="1" ht="13">
      <c r="A1057" s="23" t="s">
        <v>5257</v>
      </c>
      <c r="B1057" s="52" t="s">
        <v>5258</v>
      </c>
      <c r="C1057" s="54" t="s">
        <v>3577</v>
      </c>
      <c r="D1057" s="55" t="s">
        <v>4552</v>
      </c>
      <c r="E1057" s="56">
        <v>1000</v>
      </c>
      <c r="F1057" s="53">
        <v>43.055999999999997</v>
      </c>
      <c r="G1057" s="57"/>
      <c r="H1057" s="58">
        <f>F1057*G1057</f>
        <v>0</v>
      </c>
      <c r="I1057" s="22"/>
      <c r="J1057" s="22"/>
    </row>
    <row r="1058" spans="1:10" s="1" customFormat="1" ht="13">
      <c r="A1058" s="23" t="s">
        <v>5259</v>
      </c>
      <c r="B1058" s="52" t="s">
        <v>5260</v>
      </c>
      <c r="C1058" s="54" t="s">
        <v>3577</v>
      </c>
      <c r="D1058" s="55" t="s">
        <v>4552</v>
      </c>
      <c r="E1058" s="56">
        <v>1000</v>
      </c>
      <c r="F1058" s="53">
        <v>62.92799999999999</v>
      </c>
      <c r="G1058" s="57"/>
      <c r="H1058" s="58">
        <f>F1058*G1058</f>
        <v>0</v>
      </c>
      <c r="I1058" s="22"/>
      <c r="J1058" s="22"/>
    </row>
    <row r="1059" spans="1:10" s="1" customFormat="1" ht="13">
      <c r="A1059" s="23" t="s">
        <v>5261</v>
      </c>
      <c r="B1059" s="52" t="s">
        <v>5262</v>
      </c>
      <c r="C1059" s="54" t="s">
        <v>3577</v>
      </c>
      <c r="D1059" s="55" t="s">
        <v>4552</v>
      </c>
      <c r="E1059" s="56">
        <v>1000</v>
      </c>
      <c r="F1059" s="53">
        <v>43.055999999999997</v>
      </c>
      <c r="G1059" s="57"/>
      <c r="H1059" s="58">
        <f>F1059*G1059</f>
        <v>0</v>
      </c>
      <c r="I1059" s="22"/>
      <c r="J1059" s="22"/>
    </row>
    <row r="1060" spans="1:10" s="1" customFormat="1" ht="13">
      <c r="A1060" s="23" t="s">
        <v>3575</v>
      </c>
      <c r="B1060" s="52" t="s">
        <v>3576</v>
      </c>
      <c r="C1060" s="54" t="s">
        <v>3577</v>
      </c>
      <c r="D1060" s="10" t="s">
        <v>5276</v>
      </c>
      <c r="E1060" s="56">
        <v>250</v>
      </c>
      <c r="F1060" s="53">
        <v>33.947999999999993</v>
      </c>
      <c r="G1060" s="57"/>
      <c r="H1060" s="58">
        <f>F1060*G1060</f>
        <v>0</v>
      </c>
      <c r="I1060" s="22"/>
      <c r="J1060" s="22"/>
    </row>
    <row r="1061" spans="1:10" s="1" customFormat="1" ht="13">
      <c r="A1061" s="23" t="s">
        <v>1377</v>
      </c>
      <c r="B1061" s="24" t="s">
        <v>1378</v>
      </c>
      <c r="C1061" s="25" t="s">
        <v>5299</v>
      </c>
      <c r="D1061" s="10" t="s">
        <v>4455</v>
      </c>
      <c r="E1061" s="26">
        <v>100</v>
      </c>
      <c r="F1061" s="27">
        <v>82.0364</v>
      </c>
      <c r="G1061" s="38"/>
      <c r="H1061" s="39">
        <f>F1061*G1061</f>
        <v>0</v>
      </c>
      <c r="I1061" s="22"/>
      <c r="J1061" s="22"/>
    </row>
    <row r="1062" spans="1:10" s="1" customFormat="1" ht="13">
      <c r="A1062" s="23" t="s">
        <v>1379</v>
      </c>
      <c r="B1062" s="24" t="s">
        <v>1380</v>
      </c>
      <c r="C1062" s="25" t="s">
        <v>5299</v>
      </c>
      <c r="D1062" s="10" t="s">
        <v>4455</v>
      </c>
      <c r="E1062" s="26">
        <v>100</v>
      </c>
      <c r="F1062" s="27">
        <v>153.18</v>
      </c>
      <c r="G1062" s="38"/>
      <c r="H1062" s="39">
        <f>F1062*G1062</f>
        <v>0</v>
      </c>
      <c r="I1062" s="22"/>
      <c r="J1062" s="22"/>
    </row>
    <row r="1063" spans="1:10" s="1" customFormat="1" ht="13">
      <c r="A1063" s="23" t="s">
        <v>1381</v>
      </c>
      <c r="B1063" s="24" t="s">
        <v>1382</v>
      </c>
      <c r="C1063" s="25" t="s">
        <v>5299</v>
      </c>
      <c r="D1063" s="10" t="s">
        <v>4455</v>
      </c>
      <c r="E1063" s="26">
        <v>100</v>
      </c>
      <c r="F1063" s="27">
        <v>153.18</v>
      </c>
      <c r="G1063" s="38"/>
      <c r="H1063" s="39">
        <f>F1063*G1063</f>
        <v>0</v>
      </c>
      <c r="I1063" s="22"/>
      <c r="J1063" s="22"/>
    </row>
    <row r="1064" spans="1:10" s="1" customFormat="1" ht="13">
      <c r="A1064" s="23" t="s">
        <v>1383</v>
      </c>
      <c r="B1064" s="24" t="s">
        <v>1384</v>
      </c>
      <c r="C1064" s="25" t="s">
        <v>5299</v>
      </c>
      <c r="D1064" s="10" t="s">
        <v>4455</v>
      </c>
      <c r="E1064" s="26">
        <v>100</v>
      </c>
      <c r="F1064" s="27">
        <v>153.18</v>
      </c>
      <c r="G1064" s="38"/>
      <c r="H1064" s="39">
        <f>F1064*G1064</f>
        <v>0</v>
      </c>
      <c r="I1064" s="22"/>
      <c r="J1064" s="22"/>
    </row>
    <row r="1065" spans="1:10" s="1" customFormat="1" ht="13">
      <c r="A1065" s="23" t="s">
        <v>1385</v>
      </c>
      <c r="B1065" s="24" t="s">
        <v>1386</v>
      </c>
      <c r="C1065" s="25" t="s">
        <v>5299</v>
      </c>
      <c r="D1065" s="10" t="s">
        <v>4455</v>
      </c>
      <c r="E1065" s="26">
        <v>100</v>
      </c>
      <c r="F1065" s="27">
        <v>153.18</v>
      </c>
      <c r="G1065" s="38"/>
      <c r="H1065" s="39">
        <f>F1065*G1065</f>
        <v>0</v>
      </c>
      <c r="I1065" s="22"/>
      <c r="J1065" s="22"/>
    </row>
    <row r="1066" spans="1:10" s="1" customFormat="1" ht="13">
      <c r="A1066" s="23" t="s">
        <v>1387</v>
      </c>
      <c r="B1066" s="24" t="s">
        <v>1388</v>
      </c>
      <c r="C1066" s="25" t="s">
        <v>5299</v>
      </c>
      <c r="D1066" s="10" t="s">
        <v>4455</v>
      </c>
      <c r="E1066" s="26">
        <v>100</v>
      </c>
      <c r="F1066" s="27">
        <v>153.18</v>
      </c>
      <c r="G1066" s="38"/>
      <c r="H1066" s="39">
        <f>F1066*G1066</f>
        <v>0</v>
      </c>
      <c r="I1066" s="22"/>
      <c r="J1066" s="22"/>
    </row>
    <row r="1067" spans="1:10" s="1" customFormat="1" ht="13">
      <c r="A1067" s="23" t="s">
        <v>1389</v>
      </c>
      <c r="B1067" s="24" t="s">
        <v>1390</v>
      </c>
      <c r="C1067" s="25" t="s">
        <v>5299</v>
      </c>
      <c r="D1067" s="10" t="s">
        <v>4455</v>
      </c>
      <c r="E1067" s="26">
        <v>100</v>
      </c>
      <c r="F1067" s="27">
        <v>21.9558</v>
      </c>
      <c r="G1067" s="38"/>
      <c r="H1067" s="39">
        <f>F1067*G1067</f>
        <v>0</v>
      </c>
      <c r="I1067" s="22"/>
      <c r="J1067" s="22"/>
    </row>
    <row r="1068" spans="1:10" s="1" customFormat="1" ht="13">
      <c r="A1068" s="23" t="s">
        <v>1391</v>
      </c>
      <c r="B1068" s="24" t="s">
        <v>1392</v>
      </c>
      <c r="C1068" s="25" t="s">
        <v>5348</v>
      </c>
      <c r="D1068" s="10" t="s">
        <v>13</v>
      </c>
      <c r="E1068" s="26">
        <v>5</v>
      </c>
      <c r="F1068" s="27">
        <v>27.317099999999996</v>
      </c>
      <c r="G1068" s="38"/>
      <c r="H1068" s="39">
        <f>F1068*G1068</f>
        <v>0</v>
      </c>
      <c r="I1068" s="22"/>
      <c r="J1068" s="22"/>
    </row>
    <row r="1069" spans="1:10" s="1" customFormat="1" ht="13">
      <c r="A1069" s="23" t="s">
        <v>5129</v>
      </c>
      <c r="B1069" s="52" t="s">
        <v>5130</v>
      </c>
      <c r="C1069" s="54" t="s">
        <v>4838</v>
      </c>
      <c r="D1069" s="55" t="s">
        <v>4552</v>
      </c>
      <c r="E1069" s="56">
        <v>250</v>
      </c>
      <c r="F1069" s="53">
        <v>17.388000000000002</v>
      </c>
      <c r="G1069" s="57"/>
      <c r="H1069" s="58">
        <f>F1069*G1069</f>
        <v>0</v>
      </c>
      <c r="I1069" s="22"/>
      <c r="J1069" s="22"/>
    </row>
    <row r="1070" spans="1:10" s="1" customFormat="1" ht="13">
      <c r="A1070" s="23" t="s">
        <v>4836</v>
      </c>
      <c r="B1070" s="52" t="s">
        <v>4837</v>
      </c>
      <c r="C1070" s="54" t="s">
        <v>4838</v>
      </c>
      <c r="D1070" s="55" t="s">
        <v>13</v>
      </c>
      <c r="E1070" s="56">
        <v>5</v>
      </c>
      <c r="F1070" s="53">
        <v>42.227999999999994</v>
      </c>
      <c r="G1070" s="57"/>
      <c r="H1070" s="58">
        <f>F1070*G1070</f>
        <v>0</v>
      </c>
      <c r="I1070" s="22"/>
      <c r="J1070" s="22"/>
    </row>
    <row r="1071" spans="1:10" s="1" customFormat="1" ht="13">
      <c r="A1071" s="23" t="s">
        <v>1394</v>
      </c>
      <c r="B1071" s="24" t="s">
        <v>1395</v>
      </c>
      <c r="C1071" s="25" t="s">
        <v>5300</v>
      </c>
      <c r="D1071" s="10" t="s">
        <v>4455</v>
      </c>
      <c r="E1071" s="26">
        <v>250</v>
      </c>
      <c r="F1071" s="27">
        <v>23.827999999999999</v>
      </c>
      <c r="G1071" s="38"/>
      <c r="H1071" s="39">
        <f>F1071*G1071</f>
        <v>0</v>
      </c>
      <c r="I1071" s="22"/>
      <c r="J1071" s="22"/>
    </row>
    <row r="1072" spans="1:10" s="1" customFormat="1" ht="13">
      <c r="A1072" s="23" t="s">
        <v>1396</v>
      </c>
      <c r="B1072" s="24" t="s">
        <v>1397</v>
      </c>
      <c r="C1072" s="25" t="s">
        <v>5300</v>
      </c>
      <c r="D1072" s="10" t="s">
        <v>4455</v>
      </c>
      <c r="E1072" s="26">
        <v>250</v>
      </c>
      <c r="F1072" s="27">
        <v>23.827999999999999</v>
      </c>
      <c r="G1072" s="38"/>
      <c r="H1072" s="39">
        <f>F1072*G1072</f>
        <v>0</v>
      </c>
      <c r="I1072" s="22"/>
      <c r="J1072" s="22"/>
    </row>
    <row r="1073" spans="1:10" s="1" customFormat="1" ht="13">
      <c r="A1073" s="23" t="s">
        <v>1398</v>
      </c>
      <c r="B1073" s="24" t="s">
        <v>1399</v>
      </c>
      <c r="C1073" s="25" t="s">
        <v>5300</v>
      </c>
      <c r="D1073" s="10" t="s">
        <v>4455</v>
      </c>
      <c r="E1073" s="26">
        <v>250</v>
      </c>
      <c r="F1073" s="27">
        <v>23.827999999999999</v>
      </c>
      <c r="G1073" s="38"/>
      <c r="H1073" s="39">
        <f>F1073*G1073</f>
        <v>0</v>
      </c>
      <c r="I1073" s="22"/>
      <c r="J1073" s="22"/>
    </row>
    <row r="1074" spans="1:10" s="1" customFormat="1" ht="13">
      <c r="A1074" s="23" t="s">
        <v>1400</v>
      </c>
      <c r="B1074" s="24" t="s">
        <v>1401</v>
      </c>
      <c r="C1074" s="25" t="s">
        <v>5300</v>
      </c>
      <c r="D1074" s="10" t="s">
        <v>4455</v>
      </c>
      <c r="E1074" s="26">
        <v>250</v>
      </c>
      <c r="F1074" s="27">
        <v>23.827999999999999</v>
      </c>
      <c r="G1074" s="38"/>
      <c r="H1074" s="39">
        <f>F1074*G1074</f>
        <v>0</v>
      </c>
      <c r="I1074" s="22"/>
      <c r="J1074" s="22"/>
    </row>
    <row r="1075" spans="1:10" s="1" customFormat="1" ht="13">
      <c r="A1075" s="23" t="s">
        <v>1402</v>
      </c>
      <c r="B1075" s="24" t="s">
        <v>1403</v>
      </c>
      <c r="C1075" s="25" t="s">
        <v>5300</v>
      </c>
      <c r="D1075" s="10" t="s">
        <v>4455</v>
      </c>
      <c r="E1075" s="26">
        <v>250</v>
      </c>
      <c r="F1075" s="27">
        <v>23.827999999999999</v>
      </c>
      <c r="G1075" s="38"/>
      <c r="H1075" s="39">
        <f>F1075*G1075</f>
        <v>0</v>
      </c>
      <c r="I1075" s="22"/>
      <c r="J1075" s="22"/>
    </row>
    <row r="1076" spans="1:10" s="1" customFormat="1" ht="13">
      <c r="A1076" s="23" t="s">
        <v>3578</v>
      </c>
      <c r="B1076" s="52" t="s">
        <v>3579</v>
      </c>
      <c r="C1076" s="54" t="s">
        <v>3580</v>
      </c>
      <c r="D1076" s="55" t="s">
        <v>4574</v>
      </c>
      <c r="E1076" s="56">
        <v>250</v>
      </c>
      <c r="F1076" s="53">
        <v>14.075999999999999</v>
      </c>
      <c r="G1076" s="57"/>
      <c r="H1076" s="58">
        <f>F1076*G1076</f>
        <v>0</v>
      </c>
      <c r="I1076" s="22"/>
      <c r="J1076" s="22"/>
    </row>
    <row r="1077" spans="1:10" s="1" customFormat="1" ht="13">
      <c r="A1077" s="23" t="s">
        <v>3581</v>
      </c>
      <c r="B1077" s="52" t="s">
        <v>3582</v>
      </c>
      <c r="C1077" s="54" t="s">
        <v>3580</v>
      </c>
      <c r="D1077" s="55" t="s">
        <v>13</v>
      </c>
      <c r="E1077" s="56">
        <v>1</v>
      </c>
      <c r="F1077" s="53">
        <v>17.388000000000002</v>
      </c>
      <c r="G1077" s="57"/>
      <c r="H1077" s="58">
        <f>F1077*G1077</f>
        <v>0</v>
      </c>
      <c r="I1077" s="22"/>
      <c r="J1077" s="22"/>
    </row>
    <row r="1078" spans="1:10" s="1" customFormat="1" ht="13">
      <c r="A1078" s="23" t="s">
        <v>1404</v>
      </c>
      <c r="B1078" s="24" t="s">
        <v>1405</v>
      </c>
      <c r="C1078" s="25" t="s">
        <v>5349</v>
      </c>
      <c r="D1078" s="10" t="s">
        <v>4455</v>
      </c>
      <c r="E1078" s="26">
        <v>250</v>
      </c>
      <c r="F1078" s="27">
        <v>24.253499999999999</v>
      </c>
      <c r="G1078" s="38"/>
      <c r="H1078" s="39">
        <f>F1078*G1078</f>
        <v>0</v>
      </c>
      <c r="I1078" s="22"/>
      <c r="J1078" s="22"/>
    </row>
    <row r="1079" spans="1:10" s="1" customFormat="1" ht="13">
      <c r="A1079" s="23" t="s">
        <v>1406</v>
      </c>
      <c r="B1079" s="24" t="s">
        <v>1407</v>
      </c>
      <c r="C1079" s="25" t="s">
        <v>5301</v>
      </c>
      <c r="D1079" s="10" t="s">
        <v>4574</v>
      </c>
      <c r="E1079" s="26">
        <v>5000</v>
      </c>
      <c r="F1079" s="27">
        <v>621.2299999999999</v>
      </c>
      <c r="G1079" s="38"/>
      <c r="H1079" s="39">
        <f>F1079*G1079</f>
        <v>0</v>
      </c>
      <c r="I1079" s="22"/>
      <c r="J1079" s="22"/>
    </row>
    <row r="1080" spans="1:10" s="1" customFormat="1" ht="13">
      <c r="A1080" s="23" t="s">
        <v>1408</v>
      </c>
      <c r="B1080" s="24" t="s">
        <v>1409</v>
      </c>
      <c r="C1080" s="25" t="s">
        <v>5301</v>
      </c>
      <c r="D1080" s="10" t="s">
        <v>4574</v>
      </c>
      <c r="E1080" s="26">
        <v>5000</v>
      </c>
      <c r="F1080" s="27">
        <v>621.2299999999999</v>
      </c>
      <c r="G1080" s="38"/>
      <c r="H1080" s="39">
        <f>F1080*G1080</f>
        <v>0</v>
      </c>
      <c r="I1080" s="22"/>
      <c r="J1080" s="22"/>
    </row>
    <row r="1081" spans="1:10" s="1" customFormat="1" ht="13">
      <c r="A1081" s="23" t="s">
        <v>1410</v>
      </c>
      <c r="B1081" s="24" t="s">
        <v>1411</v>
      </c>
      <c r="C1081" s="25" t="s">
        <v>5301</v>
      </c>
      <c r="D1081" s="10" t="s">
        <v>4574</v>
      </c>
      <c r="E1081" s="26">
        <v>5000</v>
      </c>
      <c r="F1081" s="27">
        <v>621.2299999999999</v>
      </c>
      <c r="G1081" s="38"/>
      <c r="H1081" s="39">
        <f>F1081*G1081</f>
        <v>0</v>
      </c>
      <c r="I1081" s="22"/>
      <c r="J1081" s="22"/>
    </row>
    <row r="1082" spans="1:10" s="1" customFormat="1" ht="13">
      <c r="A1082" s="23" t="s">
        <v>4629</v>
      </c>
      <c r="B1082" s="24" t="s">
        <v>4630</v>
      </c>
      <c r="C1082" s="25" t="s">
        <v>5301</v>
      </c>
      <c r="D1082" s="10" t="s">
        <v>4574</v>
      </c>
      <c r="E1082" s="26">
        <v>250</v>
      </c>
      <c r="F1082" s="27">
        <v>34.890999999999991</v>
      </c>
      <c r="G1082" s="38"/>
      <c r="H1082" s="39">
        <f>F1082*G1082</f>
        <v>0</v>
      </c>
      <c r="I1082" s="22"/>
      <c r="J1082" s="22"/>
    </row>
    <row r="1083" spans="1:10" s="1" customFormat="1" ht="13">
      <c r="A1083" s="23" t="s">
        <v>4631</v>
      </c>
      <c r="B1083" s="24" t="s">
        <v>4632</v>
      </c>
      <c r="C1083" s="25" t="s">
        <v>5301</v>
      </c>
      <c r="D1083" s="10" t="s">
        <v>4574</v>
      </c>
      <c r="E1083" s="26">
        <v>250</v>
      </c>
      <c r="F1083" s="27">
        <v>34.890999999999991</v>
      </c>
      <c r="G1083" s="38"/>
      <c r="H1083" s="39">
        <f>F1083*G1083</f>
        <v>0</v>
      </c>
      <c r="I1083" s="22"/>
      <c r="J1083" s="22"/>
    </row>
    <row r="1084" spans="1:10" s="1" customFormat="1" ht="13">
      <c r="A1084" s="23" t="s">
        <v>1412</v>
      </c>
      <c r="B1084" s="24" t="s">
        <v>1413</v>
      </c>
      <c r="C1084" s="25" t="s">
        <v>5301</v>
      </c>
      <c r="D1084" s="10" t="s">
        <v>4455</v>
      </c>
      <c r="E1084" s="26">
        <v>1000</v>
      </c>
      <c r="F1084" s="27">
        <v>86.801999999999992</v>
      </c>
      <c r="G1084" s="38"/>
      <c r="H1084" s="39">
        <f>F1084*G1084</f>
        <v>0</v>
      </c>
      <c r="I1084" s="22"/>
      <c r="J1084" s="22"/>
    </row>
    <row r="1085" spans="1:10" s="1" customFormat="1" ht="13">
      <c r="A1085" s="23" t="s">
        <v>1414</v>
      </c>
      <c r="B1085" s="24" t="s">
        <v>1415</v>
      </c>
      <c r="C1085" s="25" t="s">
        <v>5301</v>
      </c>
      <c r="D1085" s="10" t="s">
        <v>4455</v>
      </c>
      <c r="E1085" s="26">
        <v>250</v>
      </c>
      <c r="F1085" s="27">
        <v>27.231999999999999</v>
      </c>
      <c r="G1085" s="38"/>
      <c r="H1085" s="39">
        <f>F1085*G1085</f>
        <v>0</v>
      </c>
      <c r="I1085" s="22"/>
      <c r="J1085" s="22"/>
    </row>
    <row r="1086" spans="1:10" s="1" customFormat="1" ht="13">
      <c r="A1086" s="23" t="s">
        <v>1416</v>
      </c>
      <c r="B1086" s="24" t="s">
        <v>1417</v>
      </c>
      <c r="C1086" s="25" t="s">
        <v>5301</v>
      </c>
      <c r="D1086" s="10" t="s">
        <v>4455</v>
      </c>
      <c r="E1086" s="26">
        <v>250</v>
      </c>
      <c r="F1086" s="27">
        <v>27.231999999999999</v>
      </c>
      <c r="G1086" s="38"/>
      <c r="H1086" s="39">
        <f>F1086*G1086</f>
        <v>0</v>
      </c>
      <c r="I1086" s="22"/>
      <c r="J1086" s="22"/>
    </row>
    <row r="1087" spans="1:10" s="1" customFormat="1" ht="13">
      <c r="A1087" s="23" t="s">
        <v>1418</v>
      </c>
      <c r="B1087" s="24" t="s">
        <v>1419</v>
      </c>
      <c r="C1087" s="25" t="s">
        <v>5301</v>
      </c>
      <c r="D1087" s="10" t="s">
        <v>4455</v>
      </c>
      <c r="E1087" s="26">
        <v>250</v>
      </c>
      <c r="F1087" s="27">
        <v>27.231999999999999</v>
      </c>
      <c r="G1087" s="38"/>
      <c r="H1087" s="39">
        <f>F1087*G1087</f>
        <v>0</v>
      </c>
      <c r="I1087" s="22"/>
      <c r="J1087" s="22"/>
    </row>
    <row r="1088" spans="1:10" s="1" customFormat="1" ht="13">
      <c r="A1088" s="23" t="s">
        <v>1420</v>
      </c>
      <c r="B1088" s="24" t="s">
        <v>1421</v>
      </c>
      <c r="C1088" s="25" t="s">
        <v>5301</v>
      </c>
      <c r="D1088" s="10" t="s">
        <v>4455</v>
      </c>
      <c r="E1088" s="26">
        <v>250</v>
      </c>
      <c r="F1088" s="27">
        <v>30.635999999999999</v>
      </c>
      <c r="G1088" s="38"/>
      <c r="H1088" s="39">
        <f>F1088*G1088</f>
        <v>0</v>
      </c>
      <c r="I1088" s="22"/>
      <c r="J1088" s="22"/>
    </row>
    <row r="1089" spans="1:10" s="1" customFormat="1" ht="13">
      <c r="A1089" s="23" t="s">
        <v>1422</v>
      </c>
      <c r="B1089" s="24" t="s">
        <v>1423</v>
      </c>
      <c r="C1089" s="25" t="s">
        <v>5301</v>
      </c>
      <c r="D1089" s="10" t="s">
        <v>4574</v>
      </c>
      <c r="E1089" s="26">
        <v>250</v>
      </c>
      <c r="F1089" s="27">
        <v>34.890999999999991</v>
      </c>
      <c r="G1089" s="38"/>
      <c r="H1089" s="39">
        <f>F1089*G1089</f>
        <v>0</v>
      </c>
      <c r="I1089" s="22"/>
      <c r="J1089" s="22"/>
    </row>
    <row r="1090" spans="1:10" s="1" customFormat="1" ht="13">
      <c r="A1090" s="23" t="s">
        <v>1424</v>
      </c>
      <c r="B1090" s="24" t="s">
        <v>1425</v>
      </c>
      <c r="C1090" s="25" t="s">
        <v>5301</v>
      </c>
      <c r="D1090" s="10" t="s">
        <v>4574</v>
      </c>
      <c r="E1090" s="26">
        <v>250</v>
      </c>
      <c r="F1090" s="27">
        <v>34.890999999999991</v>
      </c>
      <c r="G1090" s="38"/>
      <c r="H1090" s="39">
        <f>F1090*G1090</f>
        <v>0</v>
      </c>
      <c r="I1090" s="22"/>
      <c r="J1090" s="22"/>
    </row>
    <row r="1091" spans="1:10" s="1" customFormat="1" ht="13">
      <c r="A1091" s="23" t="s">
        <v>1426</v>
      </c>
      <c r="B1091" s="24" t="s">
        <v>1427</v>
      </c>
      <c r="C1091" s="25" t="s">
        <v>5301</v>
      </c>
      <c r="D1091" s="10" t="s">
        <v>4574</v>
      </c>
      <c r="E1091" s="26">
        <v>250</v>
      </c>
      <c r="F1091" s="27">
        <v>34.890999999999991</v>
      </c>
      <c r="G1091" s="38"/>
      <c r="H1091" s="39">
        <f>F1091*G1091</f>
        <v>0</v>
      </c>
      <c r="I1091" s="22"/>
      <c r="J1091" s="22"/>
    </row>
    <row r="1092" spans="1:10" s="1" customFormat="1" ht="13">
      <c r="A1092" s="23" t="s">
        <v>1428</v>
      </c>
      <c r="B1092" s="24" t="s">
        <v>1429</v>
      </c>
      <c r="C1092" s="25" t="s">
        <v>5301</v>
      </c>
      <c r="D1092" s="10" t="s">
        <v>4574</v>
      </c>
      <c r="E1092" s="26">
        <v>250</v>
      </c>
      <c r="F1092" s="27">
        <v>34.890999999999991</v>
      </c>
      <c r="G1092" s="38"/>
      <c r="H1092" s="39">
        <f>F1092*G1092</f>
        <v>0</v>
      </c>
      <c r="I1092" s="22"/>
      <c r="J1092" s="22"/>
    </row>
    <row r="1093" spans="1:10" s="1" customFormat="1" ht="13">
      <c r="A1093" s="23" t="s">
        <v>1430</v>
      </c>
      <c r="B1093" s="24" t="s">
        <v>1431</v>
      </c>
      <c r="C1093" s="25" t="s">
        <v>5301</v>
      </c>
      <c r="D1093" s="10" t="s">
        <v>4574</v>
      </c>
      <c r="E1093" s="26">
        <v>250</v>
      </c>
      <c r="F1093" s="27">
        <v>34.890999999999991</v>
      </c>
      <c r="G1093" s="38"/>
      <c r="H1093" s="39">
        <f>F1093*G1093</f>
        <v>0</v>
      </c>
      <c r="I1093" s="22"/>
      <c r="J1093" s="22"/>
    </row>
    <row r="1094" spans="1:10" s="1" customFormat="1" ht="13">
      <c r="A1094" s="23" t="s">
        <v>1432</v>
      </c>
      <c r="B1094" s="24" t="s">
        <v>1433</v>
      </c>
      <c r="C1094" s="25" t="s">
        <v>5301</v>
      </c>
      <c r="D1094" s="10" t="s">
        <v>4574</v>
      </c>
      <c r="E1094" s="26">
        <v>250</v>
      </c>
      <c r="F1094" s="27">
        <v>34.890999999999991</v>
      </c>
      <c r="G1094" s="38"/>
      <c r="H1094" s="39">
        <f>F1094*G1094</f>
        <v>0</v>
      </c>
      <c r="I1094" s="22"/>
      <c r="J1094" s="22"/>
    </row>
    <row r="1095" spans="1:10" s="1" customFormat="1" ht="13">
      <c r="A1095" s="23" t="s">
        <v>1434</v>
      </c>
      <c r="B1095" s="24" t="s">
        <v>1435</v>
      </c>
      <c r="C1095" s="25" t="s">
        <v>5301</v>
      </c>
      <c r="D1095" s="10" t="s">
        <v>4574</v>
      </c>
      <c r="E1095" s="26">
        <v>250</v>
      </c>
      <c r="F1095" s="27">
        <v>34.890999999999991</v>
      </c>
      <c r="G1095" s="38"/>
      <c r="H1095" s="39">
        <f>F1095*G1095</f>
        <v>0</v>
      </c>
      <c r="I1095" s="22"/>
      <c r="J1095" s="22"/>
    </row>
    <row r="1096" spans="1:10" s="1" customFormat="1" ht="13">
      <c r="A1096" s="23" t="s">
        <v>1436</v>
      </c>
      <c r="B1096" s="24" t="s">
        <v>1437</v>
      </c>
      <c r="C1096" s="25" t="s">
        <v>5301</v>
      </c>
      <c r="D1096" s="10" t="s">
        <v>4574</v>
      </c>
      <c r="E1096" s="26">
        <v>250</v>
      </c>
      <c r="F1096" s="27">
        <v>34.890999999999991</v>
      </c>
      <c r="G1096" s="38"/>
      <c r="H1096" s="39">
        <f>F1096*G1096</f>
        <v>0</v>
      </c>
      <c r="I1096" s="22"/>
      <c r="J1096" s="22"/>
    </row>
    <row r="1097" spans="1:10" s="1" customFormat="1" ht="13">
      <c r="A1097" s="23" t="s">
        <v>1438</v>
      </c>
      <c r="B1097" s="24" t="s">
        <v>1439</v>
      </c>
      <c r="C1097" s="25" t="s">
        <v>5301</v>
      </c>
      <c r="D1097" s="10" t="s">
        <v>4455</v>
      </c>
      <c r="E1097" s="26">
        <v>250</v>
      </c>
      <c r="F1097" s="27">
        <v>27.231999999999999</v>
      </c>
      <c r="G1097" s="38"/>
      <c r="H1097" s="39">
        <f>F1097*G1097</f>
        <v>0</v>
      </c>
      <c r="I1097" s="22"/>
      <c r="J1097" s="22"/>
    </row>
    <row r="1098" spans="1:10" s="1" customFormat="1" ht="13">
      <c r="A1098" s="23" t="s">
        <v>1440</v>
      </c>
      <c r="B1098" s="24" t="s">
        <v>1441</v>
      </c>
      <c r="C1098" s="25" t="s">
        <v>5301</v>
      </c>
      <c r="D1098" s="10" t="s">
        <v>4455</v>
      </c>
      <c r="E1098" s="26">
        <v>250</v>
      </c>
      <c r="F1098" s="27">
        <v>27.231999999999999</v>
      </c>
      <c r="G1098" s="38"/>
      <c r="H1098" s="39">
        <f>F1098*G1098</f>
        <v>0</v>
      </c>
      <c r="I1098" s="22"/>
      <c r="J1098" s="22"/>
    </row>
    <row r="1099" spans="1:10" s="1" customFormat="1" ht="13">
      <c r="A1099" s="23" t="s">
        <v>1442</v>
      </c>
      <c r="B1099" s="24" t="s">
        <v>1443</v>
      </c>
      <c r="C1099" s="25" t="s">
        <v>5301</v>
      </c>
      <c r="D1099" s="10" t="s">
        <v>4455</v>
      </c>
      <c r="E1099" s="26">
        <v>250</v>
      </c>
      <c r="F1099" s="27">
        <v>27.231999999999999</v>
      </c>
      <c r="G1099" s="38"/>
      <c r="H1099" s="39">
        <f>F1099*G1099</f>
        <v>0</v>
      </c>
      <c r="I1099" s="22"/>
      <c r="J1099" s="22"/>
    </row>
    <row r="1100" spans="1:10" s="1" customFormat="1" ht="13">
      <c r="A1100" s="23" t="s">
        <v>1444</v>
      </c>
      <c r="B1100" s="24" t="s">
        <v>1445</v>
      </c>
      <c r="C1100" s="25" t="s">
        <v>5301</v>
      </c>
      <c r="D1100" s="10" t="s">
        <v>4455</v>
      </c>
      <c r="E1100" s="26">
        <v>250</v>
      </c>
      <c r="F1100" s="27">
        <v>27.231999999999999</v>
      </c>
      <c r="G1100" s="38"/>
      <c r="H1100" s="39">
        <f>F1100*G1100</f>
        <v>0</v>
      </c>
      <c r="I1100" s="22"/>
      <c r="J1100" s="22"/>
    </row>
    <row r="1101" spans="1:10" s="1" customFormat="1" ht="13">
      <c r="A1101" s="23" t="s">
        <v>1446</v>
      </c>
      <c r="B1101" s="24" t="s">
        <v>1447</v>
      </c>
      <c r="C1101" s="25" t="s">
        <v>5301</v>
      </c>
      <c r="D1101" s="10" t="s">
        <v>4455</v>
      </c>
      <c r="E1101" s="26">
        <v>250</v>
      </c>
      <c r="F1101" s="27">
        <v>27.231999999999999</v>
      </c>
      <c r="G1101" s="38"/>
      <c r="H1101" s="39">
        <f>F1101*G1101</f>
        <v>0</v>
      </c>
      <c r="I1101" s="22"/>
      <c r="J1101" s="22"/>
    </row>
    <row r="1102" spans="1:10" s="1" customFormat="1" ht="13">
      <c r="A1102" s="23" t="s">
        <v>1448</v>
      </c>
      <c r="B1102" s="24" t="s">
        <v>1449</v>
      </c>
      <c r="C1102" s="25" t="s">
        <v>5301</v>
      </c>
      <c r="D1102" s="10" t="s">
        <v>4455</v>
      </c>
      <c r="E1102" s="26">
        <v>250</v>
      </c>
      <c r="F1102" s="27">
        <v>27.231999999999999</v>
      </c>
      <c r="G1102" s="38"/>
      <c r="H1102" s="39">
        <f>F1102*G1102</f>
        <v>0</v>
      </c>
      <c r="I1102" s="22"/>
      <c r="J1102" s="22"/>
    </row>
    <row r="1103" spans="1:10" s="1" customFormat="1" ht="13">
      <c r="A1103" s="23" t="s">
        <v>1450</v>
      </c>
      <c r="B1103" s="24" t="s">
        <v>1451</v>
      </c>
      <c r="C1103" s="25" t="s">
        <v>5301</v>
      </c>
      <c r="D1103" s="10" t="s">
        <v>4455</v>
      </c>
      <c r="E1103" s="26">
        <v>250</v>
      </c>
      <c r="F1103" s="27">
        <v>27.231999999999999</v>
      </c>
      <c r="G1103" s="38"/>
      <c r="H1103" s="39">
        <f>F1103*G1103</f>
        <v>0</v>
      </c>
      <c r="I1103" s="22"/>
      <c r="J1103" s="22"/>
    </row>
    <row r="1104" spans="1:10" s="1" customFormat="1" ht="13">
      <c r="A1104" s="23" t="s">
        <v>1452</v>
      </c>
      <c r="B1104" s="24" t="s">
        <v>1453</v>
      </c>
      <c r="C1104" s="25" t="s">
        <v>5301</v>
      </c>
      <c r="D1104" s="10" t="s">
        <v>4455</v>
      </c>
      <c r="E1104" s="26">
        <v>250</v>
      </c>
      <c r="F1104" s="27">
        <v>27.231999999999999</v>
      </c>
      <c r="G1104" s="38"/>
      <c r="H1104" s="39">
        <f>F1104*G1104</f>
        <v>0</v>
      </c>
      <c r="I1104" s="22"/>
      <c r="J1104" s="22"/>
    </row>
    <row r="1105" spans="1:10" s="1" customFormat="1" ht="13">
      <c r="A1105" s="23" t="s">
        <v>1454</v>
      </c>
      <c r="B1105" s="24" t="s">
        <v>1455</v>
      </c>
      <c r="C1105" s="25" t="s">
        <v>5301</v>
      </c>
      <c r="D1105" s="10" t="s">
        <v>4455</v>
      </c>
      <c r="E1105" s="26">
        <v>250</v>
      </c>
      <c r="F1105" s="27">
        <v>27.231999999999999</v>
      </c>
      <c r="G1105" s="38"/>
      <c r="H1105" s="39">
        <f>F1105*G1105</f>
        <v>0</v>
      </c>
      <c r="I1105" s="22"/>
      <c r="J1105" s="22"/>
    </row>
    <row r="1106" spans="1:10" s="1" customFormat="1" ht="13">
      <c r="A1106" s="23" t="s">
        <v>1456</v>
      </c>
      <c r="B1106" s="24" t="s">
        <v>1457</v>
      </c>
      <c r="C1106" s="25" t="s">
        <v>5301</v>
      </c>
      <c r="D1106" s="10" t="s">
        <v>4455</v>
      </c>
      <c r="E1106" s="26">
        <v>250</v>
      </c>
      <c r="F1106" s="27">
        <v>27.231999999999999</v>
      </c>
      <c r="G1106" s="38"/>
      <c r="H1106" s="39">
        <f>F1106*G1106</f>
        <v>0</v>
      </c>
      <c r="I1106" s="22"/>
      <c r="J1106" s="22"/>
    </row>
    <row r="1107" spans="1:10" s="1" customFormat="1" ht="13">
      <c r="A1107" s="23" t="s">
        <v>1458</v>
      </c>
      <c r="B1107" s="24" t="s">
        <v>1459</v>
      </c>
      <c r="C1107" s="25" t="s">
        <v>5301</v>
      </c>
      <c r="D1107" s="10" t="s">
        <v>4455</v>
      </c>
      <c r="E1107" s="26">
        <v>250</v>
      </c>
      <c r="F1107" s="27">
        <v>27.231999999999999</v>
      </c>
      <c r="G1107" s="38"/>
      <c r="H1107" s="39">
        <f>F1107*G1107</f>
        <v>0</v>
      </c>
      <c r="I1107" s="22"/>
      <c r="J1107" s="22"/>
    </row>
    <row r="1108" spans="1:10" s="1" customFormat="1" ht="13">
      <c r="A1108" s="23" t="s">
        <v>1460</v>
      </c>
      <c r="B1108" s="24" t="s">
        <v>1461</v>
      </c>
      <c r="C1108" s="25" t="s">
        <v>1462</v>
      </c>
      <c r="D1108" s="10" t="s">
        <v>4455</v>
      </c>
      <c r="E1108" s="26">
        <v>250</v>
      </c>
      <c r="F1108" s="27">
        <v>25.3598</v>
      </c>
      <c r="G1108" s="38"/>
      <c r="H1108" s="39">
        <f>F1108*G1108</f>
        <v>0</v>
      </c>
      <c r="I1108" s="22"/>
      <c r="J1108" s="22"/>
    </row>
    <row r="1109" spans="1:10" s="1" customFormat="1" ht="13">
      <c r="A1109" s="23" t="s">
        <v>1465</v>
      </c>
      <c r="B1109" s="24" t="s">
        <v>1466</v>
      </c>
      <c r="C1109" s="25" t="s">
        <v>1467</v>
      </c>
      <c r="D1109" s="10" t="s">
        <v>13</v>
      </c>
      <c r="E1109" s="26">
        <v>10</v>
      </c>
      <c r="F1109" s="27">
        <v>25.870399999999997</v>
      </c>
      <c r="G1109" s="38"/>
      <c r="H1109" s="39">
        <f>F1109*G1109</f>
        <v>0</v>
      </c>
      <c r="I1109" s="22"/>
      <c r="J1109" s="22"/>
    </row>
    <row r="1110" spans="1:10" s="1" customFormat="1" ht="13">
      <c r="A1110" s="23" t="s">
        <v>1468</v>
      </c>
      <c r="B1110" s="24" t="s">
        <v>1469</v>
      </c>
      <c r="C1110" s="25" t="s">
        <v>1464</v>
      </c>
      <c r="D1110" s="10" t="s">
        <v>4455</v>
      </c>
      <c r="E1110" s="26">
        <v>250</v>
      </c>
      <c r="F1110" s="27">
        <v>35.316500000000005</v>
      </c>
      <c r="G1110" s="38"/>
      <c r="H1110" s="39">
        <f>F1110*G1110</f>
        <v>0</v>
      </c>
      <c r="I1110" s="22"/>
      <c r="J1110" s="22"/>
    </row>
    <row r="1111" spans="1:10" s="1" customFormat="1" ht="13">
      <c r="A1111" s="23" t="s">
        <v>1463</v>
      </c>
      <c r="B1111" s="24" t="s">
        <v>4633</v>
      </c>
      <c r="C1111" s="25" t="s">
        <v>1464</v>
      </c>
      <c r="D1111" s="10" t="s">
        <v>13</v>
      </c>
      <c r="E1111" s="26">
        <v>10</v>
      </c>
      <c r="F1111" s="27">
        <v>33.018799999999999</v>
      </c>
      <c r="G1111" s="38"/>
      <c r="H1111" s="39">
        <f>F1111*G1111</f>
        <v>0</v>
      </c>
      <c r="I1111" s="22"/>
      <c r="J1111" s="22"/>
    </row>
    <row r="1112" spans="1:10" s="1" customFormat="1" ht="13">
      <c r="A1112" s="23" t="s">
        <v>1470</v>
      </c>
      <c r="B1112" s="24" t="s">
        <v>4634</v>
      </c>
      <c r="C1112" s="25" t="s">
        <v>1464</v>
      </c>
      <c r="D1112" s="10" t="s">
        <v>13</v>
      </c>
      <c r="E1112" s="26">
        <v>10</v>
      </c>
      <c r="F1112" s="27">
        <v>33.018799999999999</v>
      </c>
      <c r="G1112" s="38"/>
      <c r="H1112" s="39">
        <f>F1112*G1112</f>
        <v>0</v>
      </c>
      <c r="I1112" s="22"/>
      <c r="J1112" s="22"/>
    </row>
    <row r="1113" spans="1:10" s="1" customFormat="1" ht="13">
      <c r="A1113" s="23" t="s">
        <v>1471</v>
      </c>
      <c r="B1113" s="24" t="s">
        <v>4635</v>
      </c>
      <c r="C1113" s="25" t="s">
        <v>1464</v>
      </c>
      <c r="D1113" s="10" t="s">
        <v>13</v>
      </c>
      <c r="E1113" s="26">
        <v>10</v>
      </c>
      <c r="F1113" s="27">
        <v>33.018799999999999</v>
      </c>
      <c r="G1113" s="38"/>
      <c r="H1113" s="39">
        <f>F1113*G1113</f>
        <v>0</v>
      </c>
      <c r="I1113" s="22"/>
      <c r="J1113" s="22"/>
    </row>
    <row r="1114" spans="1:10" s="1" customFormat="1" ht="13">
      <c r="A1114" s="23" t="s">
        <v>1472</v>
      </c>
      <c r="B1114" s="24" t="s">
        <v>1473</v>
      </c>
      <c r="C1114" s="25" t="s">
        <v>1474</v>
      </c>
      <c r="D1114" s="10" t="s">
        <v>13</v>
      </c>
      <c r="E1114" s="26">
        <v>10</v>
      </c>
      <c r="F1114" s="27">
        <v>33.189</v>
      </c>
      <c r="G1114" s="38"/>
      <c r="H1114" s="39">
        <f>F1114*G1114</f>
        <v>0</v>
      </c>
      <c r="I1114" s="22"/>
      <c r="J1114" s="22"/>
    </row>
    <row r="1115" spans="1:10" s="1" customFormat="1" ht="13">
      <c r="A1115" s="23" t="s">
        <v>1475</v>
      </c>
      <c r="B1115" s="24" t="s">
        <v>1476</v>
      </c>
      <c r="C1115" s="25" t="s">
        <v>1477</v>
      </c>
      <c r="D1115" s="10" t="s">
        <v>13</v>
      </c>
      <c r="E1115" s="26">
        <v>5</v>
      </c>
      <c r="F1115" s="27">
        <v>22.040899999999997</v>
      </c>
      <c r="G1115" s="38"/>
      <c r="H1115" s="39">
        <f>F1115*G1115</f>
        <v>0</v>
      </c>
      <c r="I1115" s="22"/>
      <c r="J1115" s="22"/>
    </row>
    <row r="1116" spans="1:10" s="1" customFormat="1" ht="13">
      <c r="A1116" s="23" t="s">
        <v>1478</v>
      </c>
      <c r="B1116" s="24" t="s">
        <v>1479</v>
      </c>
      <c r="C1116" s="25" t="s">
        <v>1480</v>
      </c>
      <c r="D1116" s="10" t="s">
        <v>13</v>
      </c>
      <c r="E1116" s="26">
        <v>10</v>
      </c>
      <c r="F1116" s="27">
        <v>25.870399999999997</v>
      </c>
      <c r="G1116" s="38"/>
      <c r="H1116" s="39">
        <f>F1116*G1116</f>
        <v>0</v>
      </c>
      <c r="I1116" s="22"/>
      <c r="J1116" s="22"/>
    </row>
    <row r="1117" spans="1:10" s="1" customFormat="1" ht="13">
      <c r="A1117" s="23" t="s">
        <v>1481</v>
      </c>
      <c r="B1117" s="24" t="s">
        <v>1482</v>
      </c>
      <c r="C1117" s="25" t="s">
        <v>1480</v>
      </c>
      <c r="D1117" s="10" t="s">
        <v>13</v>
      </c>
      <c r="E1117" s="26">
        <v>10</v>
      </c>
      <c r="F1117" s="27">
        <v>25.870399999999997</v>
      </c>
      <c r="G1117" s="38"/>
      <c r="H1117" s="39">
        <f>F1117*G1117</f>
        <v>0</v>
      </c>
      <c r="I1117" s="22"/>
      <c r="J1117" s="22"/>
    </row>
    <row r="1118" spans="1:10" s="1" customFormat="1" ht="13">
      <c r="A1118" s="23" t="s">
        <v>1483</v>
      </c>
      <c r="B1118" s="24" t="s">
        <v>1484</v>
      </c>
      <c r="C1118" s="25" t="s">
        <v>1480</v>
      </c>
      <c r="D1118" s="10" t="s">
        <v>13</v>
      </c>
      <c r="E1118" s="26">
        <v>10</v>
      </c>
      <c r="F1118" s="27">
        <v>25.870399999999997</v>
      </c>
      <c r="G1118" s="38"/>
      <c r="H1118" s="39">
        <f>F1118*G1118</f>
        <v>0</v>
      </c>
      <c r="I1118" s="22"/>
      <c r="J1118" s="22"/>
    </row>
    <row r="1119" spans="1:10" s="1" customFormat="1" ht="13">
      <c r="A1119" s="23" t="s">
        <v>1485</v>
      </c>
      <c r="B1119" s="24" t="s">
        <v>1486</v>
      </c>
      <c r="C1119" s="25" t="s">
        <v>1480</v>
      </c>
      <c r="D1119" s="10" t="s">
        <v>13</v>
      </c>
      <c r="E1119" s="26">
        <v>10</v>
      </c>
      <c r="F1119" s="27">
        <v>25.870399999999997</v>
      </c>
      <c r="G1119" s="38"/>
      <c r="H1119" s="39">
        <f>F1119*G1119</f>
        <v>0</v>
      </c>
      <c r="I1119" s="22"/>
      <c r="J1119" s="22"/>
    </row>
    <row r="1120" spans="1:10" s="1" customFormat="1" ht="13">
      <c r="A1120" s="23" t="s">
        <v>1487</v>
      </c>
      <c r="B1120" s="24" t="s">
        <v>1488</v>
      </c>
      <c r="C1120" s="25" t="s">
        <v>1480</v>
      </c>
      <c r="D1120" s="10" t="s">
        <v>13</v>
      </c>
      <c r="E1120" s="26">
        <v>10</v>
      </c>
      <c r="F1120" s="27">
        <v>25.870399999999997</v>
      </c>
      <c r="G1120" s="38"/>
      <c r="H1120" s="39">
        <f>F1120*G1120</f>
        <v>0</v>
      </c>
      <c r="I1120" s="22"/>
      <c r="J1120" s="22"/>
    </row>
    <row r="1121" spans="1:10" s="1" customFormat="1" ht="13">
      <c r="A1121" s="23" t="s">
        <v>1489</v>
      </c>
      <c r="B1121" s="24" t="s">
        <v>1490</v>
      </c>
      <c r="C1121" s="25" t="s">
        <v>1480</v>
      </c>
      <c r="D1121" s="10" t="s">
        <v>13</v>
      </c>
      <c r="E1121" s="26">
        <v>10</v>
      </c>
      <c r="F1121" s="27">
        <v>25.870399999999997</v>
      </c>
      <c r="G1121" s="38"/>
      <c r="H1121" s="39">
        <f>F1121*G1121</f>
        <v>0</v>
      </c>
      <c r="I1121" s="22"/>
      <c r="J1121" s="22"/>
    </row>
    <row r="1122" spans="1:10" s="1" customFormat="1" ht="13">
      <c r="A1122" s="23" t="s">
        <v>1491</v>
      </c>
      <c r="B1122" s="24" t="s">
        <v>1492</v>
      </c>
      <c r="C1122" s="25" t="s">
        <v>1493</v>
      </c>
      <c r="D1122" s="10" t="s">
        <v>4455</v>
      </c>
      <c r="E1122" s="26">
        <v>100</v>
      </c>
      <c r="F1122" s="27">
        <v>86.801999999999992</v>
      </c>
      <c r="G1122" s="38"/>
      <c r="H1122" s="39">
        <f>F1122*G1122</f>
        <v>0</v>
      </c>
      <c r="I1122" s="22"/>
      <c r="J1122" s="22"/>
    </row>
    <row r="1123" spans="1:10" s="1" customFormat="1" ht="13">
      <c r="A1123" s="23" t="s">
        <v>1494</v>
      </c>
      <c r="B1123" s="24" t="s">
        <v>1495</v>
      </c>
      <c r="C1123" s="25" t="s">
        <v>1496</v>
      </c>
      <c r="D1123" s="10" t="s">
        <v>5276</v>
      </c>
      <c r="E1123" s="26">
        <v>100</v>
      </c>
      <c r="F1123" s="27">
        <v>63.995200000000004</v>
      </c>
      <c r="G1123" s="38"/>
      <c r="H1123" s="39">
        <f>F1123*G1123</f>
        <v>0</v>
      </c>
      <c r="I1123" s="22"/>
      <c r="J1123" s="22"/>
    </row>
    <row r="1124" spans="1:10" s="1" customFormat="1" ht="13">
      <c r="A1124" s="23" t="s">
        <v>1497</v>
      </c>
      <c r="B1124" s="24" t="s">
        <v>1498</v>
      </c>
      <c r="C1124" s="25" t="s">
        <v>5350</v>
      </c>
      <c r="D1124" s="10" t="s">
        <v>5276</v>
      </c>
      <c r="E1124" s="26">
        <v>250</v>
      </c>
      <c r="F1124" s="27">
        <v>64.250500000000002</v>
      </c>
      <c r="G1124" s="38"/>
      <c r="H1124" s="39">
        <f>F1124*G1124</f>
        <v>0</v>
      </c>
      <c r="I1124" s="22"/>
      <c r="J1124" s="22"/>
    </row>
    <row r="1125" spans="1:10" s="1" customFormat="1" ht="13">
      <c r="A1125" s="23" t="s">
        <v>1499</v>
      </c>
      <c r="B1125" s="52" t="s">
        <v>1500</v>
      </c>
      <c r="C1125" s="54" t="s">
        <v>5085</v>
      </c>
      <c r="D1125" s="10" t="s">
        <v>5276</v>
      </c>
      <c r="E1125" s="56">
        <v>100</v>
      </c>
      <c r="F1125" s="53">
        <v>101.01599999999999</v>
      </c>
      <c r="G1125" s="57"/>
      <c r="H1125" s="58">
        <f>F1125*G1125</f>
        <v>0</v>
      </c>
      <c r="I1125" s="22"/>
      <c r="J1125" s="22"/>
    </row>
    <row r="1126" spans="1:10" s="1" customFormat="1" ht="13">
      <c r="A1126" s="23" t="s">
        <v>3583</v>
      </c>
      <c r="B1126" s="52" t="s">
        <v>3584</v>
      </c>
      <c r="C1126" s="54" t="s">
        <v>3585</v>
      </c>
      <c r="D1126" s="10" t="s">
        <v>5276</v>
      </c>
      <c r="E1126" s="56">
        <v>100</v>
      </c>
      <c r="F1126" s="53">
        <v>62.1</v>
      </c>
      <c r="G1126" s="57"/>
      <c r="H1126" s="58">
        <f>F1126*G1126</f>
        <v>0</v>
      </c>
      <c r="I1126" s="22"/>
      <c r="J1126" s="22"/>
    </row>
    <row r="1127" spans="1:10" s="1" customFormat="1" ht="13">
      <c r="A1127" s="23" t="s">
        <v>3586</v>
      </c>
      <c r="B1127" s="52" t="s">
        <v>3587</v>
      </c>
      <c r="C1127" s="54" t="s">
        <v>3588</v>
      </c>
      <c r="D1127" s="10" t="s">
        <v>5276</v>
      </c>
      <c r="E1127" s="56">
        <v>100</v>
      </c>
      <c r="F1127" s="53">
        <v>62.1</v>
      </c>
      <c r="G1127" s="57"/>
      <c r="H1127" s="58">
        <f>F1127*G1127</f>
        <v>0</v>
      </c>
      <c r="I1127" s="22"/>
      <c r="J1127" s="22"/>
    </row>
    <row r="1128" spans="1:10" s="1" customFormat="1" ht="13">
      <c r="A1128" s="23" t="s">
        <v>3589</v>
      </c>
      <c r="B1128" s="52" t="s">
        <v>3590</v>
      </c>
      <c r="C1128" s="54" t="s">
        <v>3591</v>
      </c>
      <c r="D1128" s="55" t="s">
        <v>4455</v>
      </c>
      <c r="E1128" s="56">
        <v>250</v>
      </c>
      <c r="F1128" s="53">
        <v>75.347999999999985</v>
      </c>
      <c r="G1128" s="57"/>
      <c r="H1128" s="58">
        <f>F1128*G1128</f>
        <v>0</v>
      </c>
      <c r="I1128" s="22"/>
      <c r="J1128" s="22"/>
    </row>
    <row r="1129" spans="1:10" s="1" customFormat="1" ht="13">
      <c r="A1129" s="23" t="s">
        <v>3592</v>
      </c>
      <c r="B1129" s="52" t="s">
        <v>3593</v>
      </c>
      <c r="C1129" s="54" t="s">
        <v>3594</v>
      </c>
      <c r="D1129" s="55" t="s">
        <v>4455</v>
      </c>
      <c r="E1129" s="56">
        <v>250</v>
      </c>
      <c r="F1129" s="53">
        <v>12.42</v>
      </c>
      <c r="G1129" s="57"/>
      <c r="H1129" s="58">
        <f>F1129*G1129</f>
        <v>0</v>
      </c>
      <c r="I1129" s="22"/>
      <c r="J1129" s="22"/>
    </row>
    <row r="1130" spans="1:10" s="1" customFormat="1" ht="13">
      <c r="A1130" s="23" t="s">
        <v>1501</v>
      </c>
      <c r="B1130" s="24" t="s">
        <v>1502</v>
      </c>
      <c r="C1130" s="25" t="s">
        <v>1503</v>
      </c>
      <c r="D1130" s="10" t="s">
        <v>13</v>
      </c>
      <c r="E1130" s="26">
        <v>5</v>
      </c>
      <c r="F1130" s="27">
        <v>21.0197</v>
      </c>
      <c r="G1130" s="38"/>
      <c r="H1130" s="39">
        <f>F1130*G1130</f>
        <v>0</v>
      </c>
      <c r="I1130" s="22"/>
      <c r="J1130" s="22"/>
    </row>
    <row r="1131" spans="1:10" s="1" customFormat="1" ht="13">
      <c r="A1131" s="23" t="s">
        <v>1504</v>
      </c>
      <c r="B1131" s="24" t="s">
        <v>1505</v>
      </c>
      <c r="C1131" s="25" t="s">
        <v>1503</v>
      </c>
      <c r="D1131" s="10" t="s">
        <v>13</v>
      </c>
      <c r="E1131" s="26">
        <v>5</v>
      </c>
      <c r="F1131" s="27">
        <v>13.786200000000001</v>
      </c>
      <c r="G1131" s="38"/>
      <c r="H1131" s="39">
        <f>F1131*G1131</f>
        <v>0</v>
      </c>
      <c r="I1131" s="22"/>
      <c r="J1131" s="22"/>
    </row>
    <row r="1132" spans="1:10" s="1" customFormat="1" ht="13">
      <c r="A1132" s="23" t="s">
        <v>3595</v>
      </c>
      <c r="B1132" s="52" t="s">
        <v>3596</v>
      </c>
      <c r="C1132" s="54" t="s">
        <v>3597</v>
      </c>
      <c r="D1132" s="55" t="s">
        <v>4455</v>
      </c>
      <c r="E1132" s="56">
        <v>1000</v>
      </c>
      <c r="F1132" s="53">
        <v>27.323999999999998</v>
      </c>
      <c r="G1132" s="57"/>
      <c r="H1132" s="58">
        <f>F1132*G1132</f>
        <v>0</v>
      </c>
      <c r="I1132" s="22"/>
      <c r="J1132" s="22"/>
    </row>
    <row r="1133" spans="1:10" s="1" customFormat="1" ht="13">
      <c r="A1133" s="23" t="s">
        <v>1506</v>
      </c>
      <c r="B1133" s="24" t="s">
        <v>1507</v>
      </c>
      <c r="C1133" s="25" t="s">
        <v>5351</v>
      </c>
      <c r="D1133" s="10" t="s">
        <v>13</v>
      </c>
      <c r="E1133" s="26">
        <v>1</v>
      </c>
      <c r="F1133" s="27">
        <v>10.5524</v>
      </c>
      <c r="G1133" s="38"/>
      <c r="H1133" s="39">
        <f>F1133*G1133</f>
        <v>0</v>
      </c>
      <c r="I1133" s="22"/>
      <c r="J1133" s="22"/>
    </row>
    <row r="1134" spans="1:10" s="1" customFormat="1" ht="13">
      <c r="A1134" s="23" t="s">
        <v>3598</v>
      </c>
      <c r="B1134" s="52" t="s">
        <v>3599</v>
      </c>
      <c r="C1134" s="54" t="s">
        <v>5374</v>
      </c>
      <c r="D1134" s="55" t="s">
        <v>13</v>
      </c>
      <c r="E1134" s="56">
        <v>5</v>
      </c>
      <c r="F1134" s="53">
        <v>23.183999999999997</v>
      </c>
      <c r="G1134" s="57"/>
      <c r="H1134" s="58">
        <f>F1134*G1134</f>
        <v>0</v>
      </c>
      <c r="I1134" s="22"/>
      <c r="J1134" s="22"/>
    </row>
    <row r="1135" spans="1:10" s="1" customFormat="1" ht="13">
      <c r="A1135" s="23" t="s">
        <v>1508</v>
      </c>
      <c r="B1135" s="24" t="s">
        <v>1509</v>
      </c>
      <c r="C1135" s="25" t="s">
        <v>5302</v>
      </c>
      <c r="D1135" s="10" t="s">
        <v>13</v>
      </c>
      <c r="E1135" s="26">
        <v>10</v>
      </c>
      <c r="F1135" s="27">
        <v>13.4458</v>
      </c>
      <c r="G1135" s="38"/>
      <c r="H1135" s="39">
        <f>F1135*G1135</f>
        <v>0</v>
      </c>
      <c r="I1135" s="22"/>
      <c r="J1135" s="22"/>
    </row>
    <row r="1136" spans="1:10" s="1" customFormat="1" ht="13">
      <c r="A1136" s="23" t="s">
        <v>1510</v>
      </c>
      <c r="B1136" s="24" t="s">
        <v>1511</v>
      </c>
      <c r="C1136" s="25" t="s">
        <v>5302</v>
      </c>
      <c r="D1136" s="10" t="s">
        <v>13</v>
      </c>
      <c r="E1136" s="26">
        <v>10</v>
      </c>
      <c r="F1136" s="27">
        <v>13.4458</v>
      </c>
      <c r="G1136" s="38"/>
      <c r="H1136" s="39">
        <f>F1136*G1136</f>
        <v>0</v>
      </c>
      <c r="I1136" s="22"/>
      <c r="J1136" s="22"/>
    </row>
    <row r="1137" spans="1:10" s="1" customFormat="1" ht="13">
      <c r="A1137" s="23" t="s">
        <v>1512</v>
      </c>
      <c r="B1137" s="24" t="s">
        <v>1513</v>
      </c>
      <c r="C1137" s="25" t="s">
        <v>5302</v>
      </c>
      <c r="D1137" s="10" t="s">
        <v>13</v>
      </c>
      <c r="E1137" s="26">
        <v>10</v>
      </c>
      <c r="F1137" s="27">
        <v>13.4458</v>
      </c>
      <c r="G1137" s="38"/>
      <c r="H1137" s="39">
        <f>F1137*G1137</f>
        <v>0</v>
      </c>
      <c r="I1137" s="22"/>
      <c r="J1137" s="22"/>
    </row>
    <row r="1138" spans="1:10" s="1" customFormat="1" ht="13">
      <c r="A1138" s="23" t="s">
        <v>1514</v>
      </c>
      <c r="B1138" s="24" t="s">
        <v>1515</v>
      </c>
      <c r="C1138" s="25" t="s">
        <v>5302</v>
      </c>
      <c r="D1138" s="10" t="s">
        <v>13</v>
      </c>
      <c r="E1138" s="26">
        <v>10</v>
      </c>
      <c r="F1138" s="27">
        <v>13.4458</v>
      </c>
      <c r="G1138" s="38"/>
      <c r="H1138" s="39">
        <f>F1138*G1138</f>
        <v>0</v>
      </c>
      <c r="I1138" s="22"/>
      <c r="J1138" s="22"/>
    </row>
    <row r="1139" spans="1:10" s="1" customFormat="1" ht="13">
      <c r="A1139" s="23" t="s">
        <v>1516</v>
      </c>
      <c r="B1139" s="24" t="s">
        <v>1517</v>
      </c>
      <c r="C1139" s="25" t="s">
        <v>5302</v>
      </c>
      <c r="D1139" s="10" t="s">
        <v>13</v>
      </c>
      <c r="E1139" s="26">
        <v>10</v>
      </c>
      <c r="F1139" s="27">
        <v>13.4458</v>
      </c>
      <c r="G1139" s="38"/>
      <c r="H1139" s="39">
        <f>F1139*G1139</f>
        <v>0</v>
      </c>
      <c r="I1139" s="22"/>
      <c r="J1139" s="22"/>
    </row>
    <row r="1140" spans="1:10" s="1" customFormat="1" ht="13">
      <c r="A1140" s="23" t="s">
        <v>1518</v>
      </c>
      <c r="B1140" s="24" t="s">
        <v>1519</v>
      </c>
      <c r="C1140" s="25" t="s">
        <v>5302</v>
      </c>
      <c r="D1140" s="10" t="s">
        <v>13</v>
      </c>
      <c r="E1140" s="26">
        <v>10</v>
      </c>
      <c r="F1140" s="27">
        <v>13.4458</v>
      </c>
      <c r="G1140" s="38"/>
      <c r="H1140" s="39">
        <f>F1140*G1140</f>
        <v>0</v>
      </c>
      <c r="I1140" s="22"/>
      <c r="J1140" s="22"/>
    </row>
    <row r="1141" spans="1:10" s="1" customFormat="1" ht="13">
      <c r="A1141" s="23" t="s">
        <v>1520</v>
      </c>
      <c r="B1141" s="24" t="s">
        <v>1521</v>
      </c>
      <c r="C1141" s="25" t="s">
        <v>5302</v>
      </c>
      <c r="D1141" s="10" t="s">
        <v>13</v>
      </c>
      <c r="E1141" s="26">
        <v>10</v>
      </c>
      <c r="F1141" s="27">
        <v>13.4458</v>
      </c>
      <c r="G1141" s="38"/>
      <c r="H1141" s="39">
        <f>F1141*G1141</f>
        <v>0</v>
      </c>
      <c r="I1141" s="22"/>
      <c r="J1141" s="22"/>
    </row>
    <row r="1142" spans="1:10" s="1" customFormat="1" ht="13">
      <c r="A1142" s="23" t="s">
        <v>3600</v>
      </c>
      <c r="B1142" s="52" t="s">
        <v>3601</v>
      </c>
      <c r="C1142" s="54" t="s">
        <v>3602</v>
      </c>
      <c r="D1142" s="55" t="s">
        <v>13</v>
      </c>
      <c r="E1142" s="56">
        <v>5</v>
      </c>
      <c r="F1142" s="53">
        <v>23.183999999999997</v>
      </c>
      <c r="G1142" s="57"/>
      <c r="H1142" s="58">
        <f>F1142*G1142</f>
        <v>0</v>
      </c>
      <c r="I1142" s="22"/>
      <c r="J1142" s="22"/>
    </row>
    <row r="1143" spans="1:10" s="1" customFormat="1" ht="13">
      <c r="A1143" s="23" t="s">
        <v>5161</v>
      </c>
      <c r="B1143" s="52" t="s">
        <v>5162</v>
      </c>
      <c r="C1143" s="54" t="s">
        <v>3602</v>
      </c>
      <c r="D1143" s="55" t="s">
        <v>4552</v>
      </c>
      <c r="E1143" s="56">
        <v>5000</v>
      </c>
      <c r="F1143" s="53">
        <v>418.96800000000002</v>
      </c>
      <c r="G1143" s="57"/>
      <c r="H1143" s="58">
        <f>F1143*G1143</f>
        <v>0</v>
      </c>
      <c r="I1143" s="22"/>
      <c r="J1143" s="22"/>
    </row>
    <row r="1144" spans="1:10" s="1" customFormat="1" ht="13">
      <c r="A1144" s="23" t="s">
        <v>5163</v>
      </c>
      <c r="B1144" s="52" t="s">
        <v>5164</v>
      </c>
      <c r="C1144" s="54" t="s">
        <v>3602</v>
      </c>
      <c r="D1144" s="55" t="s">
        <v>4552</v>
      </c>
      <c r="E1144" s="56">
        <v>250</v>
      </c>
      <c r="F1144" s="53">
        <v>48.023999999999994</v>
      </c>
      <c r="G1144" s="57"/>
      <c r="H1144" s="58">
        <f>F1144*G1144</f>
        <v>0</v>
      </c>
      <c r="I1144" s="22"/>
      <c r="J1144" s="22"/>
    </row>
    <row r="1145" spans="1:10" s="1" customFormat="1" ht="13">
      <c r="A1145" s="23" t="s">
        <v>3603</v>
      </c>
      <c r="B1145" s="52" t="s">
        <v>3604</v>
      </c>
      <c r="C1145" s="54" t="s">
        <v>3602</v>
      </c>
      <c r="D1145" s="55" t="s">
        <v>4455</v>
      </c>
      <c r="E1145" s="56">
        <v>1000</v>
      </c>
      <c r="F1145" s="53">
        <v>57.131999999999998</v>
      </c>
      <c r="G1145" s="57"/>
      <c r="H1145" s="58">
        <f>F1145*G1145</f>
        <v>0</v>
      </c>
      <c r="I1145" s="22"/>
      <c r="J1145" s="22"/>
    </row>
    <row r="1146" spans="1:10" s="1" customFormat="1" ht="13">
      <c r="A1146" s="23" t="s">
        <v>5165</v>
      </c>
      <c r="B1146" s="52" t="s">
        <v>5166</v>
      </c>
      <c r="C1146" s="54" t="s">
        <v>3602</v>
      </c>
      <c r="D1146" s="55" t="s">
        <v>4552</v>
      </c>
      <c r="E1146" s="56">
        <v>250</v>
      </c>
      <c r="F1146" s="53">
        <v>33.947999999999993</v>
      </c>
      <c r="G1146" s="57"/>
      <c r="H1146" s="58">
        <f>F1146*G1146</f>
        <v>0</v>
      </c>
      <c r="I1146" s="22"/>
      <c r="J1146" s="22"/>
    </row>
    <row r="1147" spans="1:10" s="1" customFormat="1" ht="13">
      <c r="A1147" s="23" t="s">
        <v>5157</v>
      </c>
      <c r="B1147" s="52" t="s">
        <v>5158</v>
      </c>
      <c r="C1147" s="54" t="s">
        <v>4458</v>
      </c>
      <c r="D1147" s="55" t="s">
        <v>4552</v>
      </c>
      <c r="E1147" s="56">
        <v>250</v>
      </c>
      <c r="F1147" s="53">
        <v>33.947999999999993</v>
      </c>
      <c r="G1147" s="57"/>
      <c r="H1147" s="58">
        <f>F1147*G1147</f>
        <v>0</v>
      </c>
      <c r="I1147" s="22"/>
      <c r="J1147" s="22"/>
    </row>
    <row r="1148" spans="1:10" s="1" customFormat="1" ht="13">
      <c r="A1148" s="23" t="s">
        <v>5159</v>
      </c>
      <c r="B1148" s="52" t="s">
        <v>5160</v>
      </c>
      <c r="C1148" s="54" t="s">
        <v>4458</v>
      </c>
      <c r="D1148" s="55" t="s">
        <v>4552</v>
      </c>
      <c r="E1148" s="56">
        <v>250</v>
      </c>
      <c r="F1148" s="53">
        <v>33.947999999999993</v>
      </c>
      <c r="G1148" s="57"/>
      <c r="H1148" s="58">
        <f>F1148*G1148</f>
        <v>0</v>
      </c>
      <c r="I1148" s="22"/>
      <c r="J1148" s="22"/>
    </row>
    <row r="1149" spans="1:10" s="1" customFormat="1" ht="13">
      <c r="A1149" s="23" t="s">
        <v>4988</v>
      </c>
      <c r="B1149" s="52" t="s">
        <v>4989</v>
      </c>
      <c r="C1149" s="54" t="s">
        <v>4458</v>
      </c>
      <c r="D1149" s="55" t="s">
        <v>4455</v>
      </c>
      <c r="E1149" s="56">
        <v>250</v>
      </c>
      <c r="F1149" s="53">
        <v>73.691999999999993</v>
      </c>
      <c r="G1149" s="57"/>
      <c r="H1149" s="58">
        <f>F1149*G1149</f>
        <v>0</v>
      </c>
      <c r="I1149" s="22"/>
      <c r="J1149" s="22"/>
    </row>
    <row r="1150" spans="1:10" s="1" customFormat="1" ht="13">
      <c r="A1150" s="23" t="s">
        <v>4990</v>
      </c>
      <c r="B1150" s="52" t="s">
        <v>4991</v>
      </c>
      <c r="C1150" s="54" t="s">
        <v>4458</v>
      </c>
      <c r="D1150" s="55" t="s">
        <v>4455</v>
      </c>
      <c r="E1150" s="56">
        <v>250</v>
      </c>
      <c r="F1150" s="53">
        <v>73.691999999999993</v>
      </c>
      <c r="G1150" s="57"/>
      <c r="H1150" s="58">
        <f>F1150*G1150</f>
        <v>0</v>
      </c>
      <c r="I1150" s="22"/>
      <c r="J1150" s="22"/>
    </row>
    <row r="1151" spans="1:10" s="1" customFormat="1" ht="13">
      <c r="A1151" s="23" t="s">
        <v>4636</v>
      </c>
      <c r="B1151" s="24" t="s">
        <v>4637</v>
      </c>
      <c r="C1151" s="25" t="s">
        <v>1524</v>
      </c>
      <c r="D1151" s="10" t="s">
        <v>13</v>
      </c>
      <c r="E1151" s="26">
        <v>5</v>
      </c>
      <c r="F1151" s="27">
        <v>22.296199999999999</v>
      </c>
      <c r="G1151" s="38"/>
      <c r="H1151" s="39">
        <f>F1151*G1151</f>
        <v>0</v>
      </c>
      <c r="I1151" s="22"/>
      <c r="J1151" s="22"/>
    </row>
    <row r="1152" spans="1:10" s="1" customFormat="1" ht="13">
      <c r="A1152" s="23" t="s">
        <v>1522</v>
      </c>
      <c r="B1152" s="24" t="s">
        <v>1523</v>
      </c>
      <c r="C1152" s="25" t="s">
        <v>1524</v>
      </c>
      <c r="D1152" s="10" t="s">
        <v>13</v>
      </c>
      <c r="E1152" s="26">
        <v>5</v>
      </c>
      <c r="F1152" s="27">
        <v>18.721999999999998</v>
      </c>
      <c r="G1152" s="38"/>
      <c r="H1152" s="39">
        <f>F1152*G1152</f>
        <v>0</v>
      </c>
      <c r="I1152" s="22"/>
      <c r="J1152" s="22"/>
    </row>
    <row r="1153" spans="1:10" s="1" customFormat="1" ht="13">
      <c r="A1153" s="23" t="s">
        <v>1525</v>
      </c>
      <c r="B1153" s="24" t="s">
        <v>1526</v>
      </c>
      <c r="C1153" s="25" t="s">
        <v>1524</v>
      </c>
      <c r="D1153" s="10" t="s">
        <v>13</v>
      </c>
      <c r="E1153" s="26">
        <v>5</v>
      </c>
      <c r="F1153" s="27">
        <v>18.721999999999998</v>
      </c>
      <c r="G1153" s="38"/>
      <c r="H1153" s="39">
        <f>F1153*G1153</f>
        <v>0</v>
      </c>
      <c r="I1153" s="22"/>
      <c r="J1153" s="22"/>
    </row>
    <row r="1154" spans="1:10" s="1" customFormat="1" ht="13">
      <c r="A1154" s="23" t="s">
        <v>1527</v>
      </c>
      <c r="B1154" s="24" t="s">
        <v>1528</v>
      </c>
      <c r="C1154" s="25" t="s">
        <v>1524</v>
      </c>
      <c r="D1154" s="10" t="s">
        <v>13</v>
      </c>
      <c r="E1154" s="26">
        <v>5</v>
      </c>
      <c r="F1154" s="27">
        <v>18.636900000000001</v>
      </c>
      <c r="G1154" s="38"/>
      <c r="H1154" s="39">
        <f>F1154*G1154</f>
        <v>0</v>
      </c>
      <c r="I1154" s="22"/>
      <c r="J1154" s="22"/>
    </row>
    <row r="1155" spans="1:10" s="1" customFormat="1" ht="13">
      <c r="A1155" s="23" t="s">
        <v>1529</v>
      </c>
      <c r="B1155" s="24" t="s">
        <v>1530</v>
      </c>
      <c r="C1155" s="25" t="s">
        <v>1524</v>
      </c>
      <c r="D1155" s="10" t="s">
        <v>13</v>
      </c>
      <c r="E1155" s="26">
        <v>5</v>
      </c>
      <c r="F1155" s="27">
        <v>18.0412</v>
      </c>
      <c r="G1155" s="38"/>
      <c r="H1155" s="39">
        <f>F1155*G1155</f>
        <v>0</v>
      </c>
      <c r="I1155" s="22"/>
      <c r="J1155" s="22"/>
    </row>
    <row r="1156" spans="1:10" s="1" customFormat="1" ht="13">
      <c r="A1156" s="23" t="s">
        <v>1531</v>
      </c>
      <c r="B1156" s="24" t="s">
        <v>1532</v>
      </c>
      <c r="C1156" s="25" t="s">
        <v>1533</v>
      </c>
      <c r="D1156" s="10" t="s">
        <v>13</v>
      </c>
      <c r="E1156" s="26">
        <v>1</v>
      </c>
      <c r="F1156" s="27">
        <v>42.039400000000001</v>
      </c>
      <c r="G1156" s="38"/>
      <c r="H1156" s="39">
        <f>F1156*G1156</f>
        <v>0</v>
      </c>
      <c r="I1156" s="22"/>
      <c r="J1156" s="22"/>
    </row>
    <row r="1157" spans="1:10" s="1" customFormat="1" ht="13">
      <c r="A1157" s="23" t="s">
        <v>4638</v>
      </c>
      <c r="B1157" s="24" t="s">
        <v>4639</v>
      </c>
      <c r="C1157" s="25" t="s">
        <v>4640</v>
      </c>
      <c r="D1157" s="10" t="s">
        <v>13</v>
      </c>
      <c r="E1157" s="26">
        <v>5</v>
      </c>
      <c r="F1157" s="27">
        <v>22.125999999999998</v>
      </c>
      <c r="G1157" s="38"/>
      <c r="H1157" s="39">
        <f>F1157*G1157</f>
        <v>0</v>
      </c>
      <c r="I1157" s="22"/>
      <c r="J1157" s="22"/>
    </row>
    <row r="1158" spans="1:10" s="1" customFormat="1" ht="13">
      <c r="A1158" s="23" t="s">
        <v>3605</v>
      </c>
      <c r="B1158" s="52" t="s">
        <v>3606</v>
      </c>
      <c r="C1158" s="54" t="s">
        <v>5369</v>
      </c>
      <c r="D1158" s="55" t="s">
        <v>4455</v>
      </c>
      <c r="E1158" s="56">
        <v>250</v>
      </c>
      <c r="F1158" s="53">
        <v>33.119999999999997</v>
      </c>
      <c r="G1158" s="57"/>
      <c r="H1158" s="58">
        <f>F1158*G1158</f>
        <v>0</v>
      </c>
      <c r="I1158" s="22"/>
      <c r="J1158" s="22"/>
    </row>
    <row r="1159" spans="1:10" s="1" customFormat="1" ht="13">
      <c r="A1159" s="23" t="s">
        <v>1534</v>
      </c>
      <c r="B1159" s="52" t="s">
        <v>1535</v>
      </c>
      <c r="C1159" s="54" t="s">
        <v>5058</v>
      </c>
      <c r="D1159" s="55" t="s">
        <v>4455</v>
      </c>
      <c r="E1159" s="56">
        <v>250</v>
      </c>
      <c r="F1159" s="53">
        <v>57.959999999999994</v>
      </c>
      <c r="G1159" s="57"/>
      <c r="H1159" s="58">
        <f>F1159*G1159</f>
        <v>0</v>
      </c>
      <c r="I1159" s="22"/>
      <c r="J1159" s="22"/>
    </row>
    <row r="1160" spans="1:10" s="1" customFormat="1" ht="13">
      <c r="A1160" s="23" t="s">
        <v>1536</v>
      </c>
      <c r="B1160" s="52" t="s">
        <v>1537</v>
      </c>
      <c r="C1160" s="54" t="s">
        <v>5058</v>
      </c>
      <c r="D1160" s="55" t="s">
        <v>4455</v>
      </c>
      <c r="E1160" s="56">
        <v>250</v>
      </c>
      <c r="F1160" s="53">
        <v>67.895999999999987</v>
      </c>
      <c r="G1160" s="57"/>
      <c r="H1160" s="58">
        <f>F1160*G1160</f>
        <v>0</v>
      </c>
      <c r="I1160" s="22"/>
      <c r="J1160" s="22"/>
    </row>
    <row r="1161" spans="1:10" s="1" customFormat="1" ht="13">
      <c r="A1161" s="23" t="s">
        <v>5167</v>
      </c>
      <c r="B1161" s="52" t="s">
        <v>5168</v>
      </c>
      <c r="C1161" s="54" t="s">
        <v>5169</v>
      </c>
      <c r="D1161" s="55" t="s">
        <v>4552</v>
      </c>
      <c r="E1161" s="56">
        <v>250</v>
      </c>
      <c r="F1161" s="53">
        <v>180.50400000000002</v>
      </c>
      <c r="G1161" s="57"/>
      <c r="H1161" s="58">
        <f>F1161*G1161</f>
        <v>0</v>
      </c>
      <c r="I1161" s="22"/>
      <c r="J1161" s="22"/>
    </row>
    <row r="1162" spans="1:10" s="1" customFormat="1" ht="13">
      <c r="A1162" s="23" t="s">
        <v>5170</v>
      </c>
      <c r="B1162" s="52" t="s">
        <v>5171</v>
      </c>
      <c r="C1162" s="54" t="s">
        <v>5169</v>
      </c>
      <c r="D1162" s="55" t="s">
        <v>4552</v>
      </c>
      <c r="E1162" s="56">
        <v>250</v>
      </c>
      <c r="F1162" s="53">
        <v>180.50400000000002</v>
      </c>
      <c r="G1162" s="57"/>
      <c r="H1162" s="58">
        <f>F1162*G1162</f>
        <v>0</v>
      </c>
      <c r="I1162" s="22"/>
      <c r="J1162" s="22"/>
    </row>
    <row r="1163" spans="1:10" s="1" customFormat="1" ht="13">
      <c r="A1163" s="23" t="s">
        <v>5172</v>
      </c>
      <c r="B1163" s="52" t="s">
        <v>5173</v>
      </c>
      <c r="C1163" s="54" t="s">
        <v>5169</v>
      </c>
      <c r="D1163" s="55" t="s">
        <v>4552</v>
      </c>
      <c r="E1163" s="56">
        <v>250</v>
      </c>
      <c r="F1163" s="53">
        <v>180.50400000000002</v>
      </c>
      <c r="G1163" s="57"/>
      <c r="H1163" s="58">
        <f>F1163*G1163</f>
        <v>0</v>
      </c>
      <c r="I1163" s="22"/>
      <c r="J1163" s="22"/>
    </row>
    <row r="1164" spans="1:10" s="1" customFormat="1" ht="13">
      <c r="A1164" s="23" t="s">
        <v>5174</v>
      </c>
      <c r="B1164" s="52" t="s">
        <v>5175</v>
      </c>
      <c r="C1164" s="54" t="s">
        <v>5169</v>
      </c>
      <c r="D1164" s="55" t="s">
        <v>4552</v>
      </c>
      <c r="E1164" s="56">
        <v>250</v>
      </c>
      <c r="F1164" s="53">
        <v>180.50400000000002</v>
      </c>
      <c r="G1164" s="57"/>
      <c r="H1164" s="58">
        <f>F1164*G1164</f>
        <v>0</v>
      </c>
      <c r="I1164" s="22"/>
      <c r="J1164" s="22"/>
    </row>
    <row r="1165" spans="1:10" s="1" customFormat="1" ht="13">
      <c r="A1165" s="23" t="s">
        <v>5176</v>
      </c>
      <c r="B1165" s="52" t="s">
        <v>5177</v>
      </c>
      <c r="C1165" s="54" t="s">
        <v>5169</v>
      </c>
      <c r="D1165" s="55" t="s">
        <v>4552</v>
      </c>
      <c r="E1165" s="56">
        <v>250</v>
      </c>
      <c r="F1165" s="53">
        <v>180.50400000000002</v>
      </c>
      <c r="G1165" s="57"/>
      <c r="H1165" s="58">
        <f>F1165*G1165</f>
        <v>0</v>
      </c>
      <c r="I1165" s="22"/>
      <c r="J1165" s="22"/>
    </row>
    <row r="1166" spans="1:10" s="1" customFormat="1" ht="13">
      <c r="A1166" s="23" t="s">
        <v>3607</v>
      </c>
      <c r="B1166" s="52" t="s">
        <v>3608</v>
      </c>
      <c r="C1166" s="54" t="s">
        <v>3609</v>
      </c>
      <c r="D1166" s="55" t="s">
        <v>4455</v>
      </c>
      <c r="E1166" s="56">
        <v>500</v>
      </c>
      <c r="F1166" s="53">
        <v>43.884</v>
      </c>
      <c r="G1166" s="57"/>
      <c r="H1166" s="58">
        <f>F1166*G1166</f>
        <v>0</v>
      </c>
      <c r="I1166" s="22"/>
      <c r="J1166" s="22"/>
    </row>
    <row r="1167" spans="1:10" s="1" customFormat="1" ht="13">
      <c r="A1167" s="23" t="s">
        <v>3610</v>
      </c>
      <c r="B1167" s="52" t="s">
        <v>4994</v>
      </c>
      <c r="C1167" s="54" t="s">
        <v>3609</v>
      </c>
      <c r="D1167" s="55" t="s">
        <v>4455</v>
      </c>
      <c r="E1167" s="56">
        <v>500</v>
      </c>
      <c r="F1167" s="53">
        <v>43.884</v>
      </c>
      <c r="G1167" s="57"/>
      <c r="H1167" s="58">
        <f>F1167*G1167</f>
        <v>0</v>
      </c>
      <c r="I1167" s="22"/>
      <c r="J1167" s="22"/>
    </row>
    <row r="1168" spans="1:10" s="1" customFormat="1" ht="13">
      <c r="A1168" s="23" t="s">
        <v>4974</v>
      </c>
      <c r="B1168" s="52" t="s">
        <v>4975</v>
      </c>
      <c r="C1168" s="54" t="s">
        <v>4976</v>
      </c>
      <c r="D1168" s="55" t="s">
        <v>4455</v>
      </c>
      <c r="E1168" s="56">
        <v>250</v>
      </c>
      <c r="F1168" s="53">
        <v>99.36</v>
      </c>
      <c r="G1168" s="57"/>
      <c r="H1168" s="58">
        <f>F1168*G1168</f>
        <v>0</v>
      </c>
      <c r="I1168" s="22"/>
      <c r="J1168" s="22"/>
    </row>
    <row r="1169" spans="1:10" s="1" customFormat="1" ht="13">
      <c r="A1169" s="23" t="s">
        <v>3611</v>
      </c>
      <c r="B1169" s="52" t="s">
        <v>3612</v>
      </c>
      <c r="C1169" s="54" t="s">
        <v>3613</v>
      </c>
      <c r="D1169" s="55" t="s">
        <v>4455</v>
      </c>
      <c r="E1169" s="56">
        <v>250</v>
      </c>
      <c r="F1169" s="53">
        <v>14.075999999999999</v>
      </c>
      <c r="G1169" s="57"/>
      <c r="H1169" s="58">
        <f>F1169*G1169</f>
        <v>0</v>
      </c>
      <c r="I1169" s="22"/>
      <c r="J1169" s="22"/>
    </row>
    <row r="1170" spans="1:10" s="1" customFormat="1" ht="13">
      <c r="A1170" s="23" t="s">
        <v>5303</v>
      </c>
      <c r="B1170" s="24" t="s">
        <v>5304</v>
      </c>
      <c r="C1170" s="25" t="s">
        <v>5305</v>
      </c>
      <c r="D1170" s="10" t="s">
        <v>4455</v>
      </c>
      <c r="E1170" s="26">
        <v>250</v>
      </c>
      <c r="F1170" s="27">
        <v>11.95</v>
      </c>
      <c r="G1170" s="38"/>
      <c r="H1170" s="39">
        <f>F1170*G1170</f>
        <v>0</v>
      </c>
      <c r="I1170" s="22"/>
      <c r="J1170" s="22"/>
    </row>
    <row r="1171" spans="1:10" s="1" customFormat="1" ht="13">
      <c r="A1171" s="23" t="s">
        <v>5306</v>
      </c>
      <c r="B1171" s="24" t="s">
        <v>5307</v>
      </c>
      <c r="C1171" s="25" t="s">
        <v>5305</v>
      </c>
      <c r="D1171" s="10" t="s">
        <v>4455</v>
      </c>
      <c r="E1171" s="26">
        <v>250</v>
      </c>
      <c r="F1171" s="27">
        <v>11.95</v>
      </c>
      <c r="G1171" s="38"/>
      <c r="H1171" s="39">
        <f>F1171*G1171</f>
        <v>0</v>
      </c>
      <c r="I1171" s="22"/>
      <c r="J1171" s="22"/>
    </row>
    <row r="1172" spans="1:10" s="1" customFormat="1" ht="13">
      <c r="A1172" s="23" t="s">
        <v>5308</v>
      </c>
      <c r="B1172" s="24" t="s">
        <v>5309</v>
      </c>
      <c r="C1172" s="25" t="s">
        <v>5305</v>
      </c>
      <c r="D1172" s="10" t="s">
        <v>4455</v>
      </c>
      <c r="E1172" s="26">
        <v>250</v>
      </c>
      <c r="F1172" s="27">
        <v>11.95</v>
      </c>
      <c r="G1172" s="38"/>
      <c r="H1172" s="39">
        <f>F1172*G1172</f>
        <v>0</v>
      </c>
      <c r="I1172" s="22"/>
      <c r="J1172" s="22"/>
    </row>
    <row r="1173" spans="1:10" s="1" customFormat="1" ht="13">
      <c r="A1173" s="23" t="s">
        <v>5310</v>
      </c>
      <c r="B1173" s="24" t="s">
        <v>5311</v>
      </c>
      <c r="C1173" s="25" t="s">
        <v>5305</v>
      </c>
      <c r="D1173" s="10" t="s">
        <v>4455</v>
      </c>
      <c r="E1173" s="26">
        <v>250</v>
      </c>
      <c r="F1173" s="27">
        <v>11.95</v>
      </c>
      <c r="G1173" s="38"/>
      <c r="H1173" s="39">
        <f>F1173*G1173</f>
        <v>0</v>
      </c>
      <c r="I1173" s="22"/>
      <c r="J1173" s="22"/>
    </row>
    <row r="1174" spans="1:10" s="1" customFormat="1" ht="13">
      <c r="A1174" s="23" t="s">
        <v>5312</v>
      </c>
      <c r="B1174" s="24" t="s">
        <v>5313</v>
      </c>
      <c r="C1174" s="25" t="s">
        <v>5305</v>
      </c>
      <c r="D1174" s="10" t="s">
        <v>4455</v>
      </c>
      <c r="E1174" s="26">
        <v>250</v>
      </c>
      <c r="F1174" s="27">
        <v>11.95</v>
      </c>
      <c r="G1174" s="38"/>
      <c r="H1174" s="39">
        <f>F1174*G1174</f>
        <v>0</v>
      </c>
      <c r="I1174" s="22"/>
      <c r="J1174" s="22"/>
    </row>
    <row r="1175" spans="1:10" s="1" customFormat="1" ht="13">
      <c r="A1175" s="23" t="s">
        <v>5314</v>
      </c>
      <c r="B1175" s="24" t="s">
        <v>5315</v>
      </c>
      <c r="C1175" s="25" t="s">
        <v>5305</v>
      </c>
      <c r="D1175" s="10" t="s">
        <v>4455</v>
      </c>
      <c r="E1175" s="26">
        <v>250</v>
      </c>
      <c r="F1175" s="27">
        <v>11.95</v>
      </c>
      <c r="G1175" s="38"/>
      <c r="H1175" s="39">
        <f>F1175*G1175</f>
        <v>0</v>
      </c>
      <c r="I1175" s="22"/>
      <c r="J1175" s="22"/>
    </row>
    <row r="1176" spans="1:10" s="1" customFormat="1" ht="13">
      <c r="A1176" s="23" t="s">
        <v>5316</v>
      </c>
      <c r="B1176" s="24" t="s">
        <v>5317</v>
      </c>
      <c r="C1176" s="25" t="s">
        <v>5305</v>
      </c>
      <c r="D1176" s="10" t="s">
        <v>4455</v>
      </c>
      <c r="E1176" s="26">
        <v>250</v>
      </c>
      <c r="F1176" s="27">
        <v>11.95</v>
      </c>
      <c r="G1176" s="38"/>
      <c r="H1176" s="39">
        <f>F1176*G1176</f>
        <v>0</v>
      </c>
      <c r="I1176" s="22"/>
      <c r="J1176" s="22"/>
    </row>
    <row r="1177" spans="1:10" s="1" customFormat="1" ht="13">
      <c r="A1177" s="23" t="s">
        <v>1538</v>
      </c>
      <c r="B1177" s="24" t="s">
        <v>1539</v>
      </c>
      <c r="C1177" s="25" t="s">
        <v>1540</v>
      </c>
      <c r="D1177" s="10" t="s">
        <v>13</v>
      </c>
      <c r="E1177" s="26">
        <v>1</v>
      </c>
      <c r="F1177" s="27">
        <v>22.125999999999998</v>
      </c>
      <c r="G1177" s="38"/>
      <c r="H1177" s="39">
        <f>F1177*G1177</f>
        <v>0</v>
      </c>
      <c r="I1177" s="22"/>
      <c r="J1177" s="22"/>
    </row>
    <row r="1178" spans="1:10" s="1" customFormat="1" ht="13">
      <c r="A1178" s="23" t="s">
        <v>1541</v>
      </c>
      <c r="B1178" s="24" t="s">
        <v>1542</v>
      </c>
      <c r="C1178" s="25" t="s">
        <v>4641</v>
      </c>
      <c r="D1178" s="10" t="s">
        <v>4455</v>
      </c>
      <c r="E1178" s="26">
        <v>1000</v>
      </c>
      <c r="F1178" s="27">
        <v>68.930999999999997</v>
      </c>
      <c r="G1178" s="38"/>
      <c r="H1178" s="39">
        <f>F1178*G1178</f>
        <v>0</v>
      </c>
      <c r="I1178" s="22"/>
      <c r="J1178" s="22"/>
    </row>
    <row r="1179" spans="1:10" s="1" customFormat="1" ht="13">
      <c r="A1179" s="23" t="s">
        <v>1543</v>
      </c>
      <c r="B1179" s="24" t="s">
        <v>1544</v>
      </c>
      <c r="C1179" s="25" t="s">
        <v>4641</v>
      </c>
      <c r="D1179" s="10" t="s">
        <v>13</v>
      </c>
      <c r="E1179" s="26">
        <v>10</v>
      </c>
      <c r="F1179" s="27">
        <v>21.275000000000002</v>
      </c>
      <c r="G1179" s="38"/>
      <c r="H1179" s="39">
        <f>F1179*G1179</f>
        <v>0</v>
      </c>
      <c r="I1179" s="22"/>
      <c r="J1179" s="22"/>
    </row>
    <row r="1180" spans="1:10" s="1" customFormat="1" ht="13">
      <c r="A1180" s="23" t="s">
        <v>4642</v>
      </c>
      <c r="B1180" s="24" t="s">
        <v>4643</v>
      </c>
      <c r="C1180" s="25" t="s">
        <v>4641</v>
      </c>
      <c r="D1180" s="10" t="s">
        <v>13</v>
      </c>
      <c r="E1180" s="26">
        <v>10</v>
      </c>
      <c r="F1180" s="27">
        <v>25.189600000000002</v>
      </c>
      <c r="G1180" s="38"/>
      <c r="H1180" s="39">
        <f>F1180*G1180</f>
        <v>0</v>
      </c>
      <c r="I1180" s="22"/>
      <c r="J1180" s="22"/>
    </row>
    <row r="1181" spans="1:10" s="1" customFormat="1" ht="13">
      <c r="A1181" s="23" t="s">
        <v>3614</v>
      </c>
      <c r="B1181" s="52" t="s">
        <v>3615</v>
      </c>
      <c r="C1181" s="54" t="s">
        <v>3616</v>
      </c>
      <c r="D1181" s="55" t="s">
        <v>4455</v>
      </c>
      <c r="E1181" s="56">
        <v>500</v>
      </c>
      <c r="F1181" s="53">
        <v>33.947999999999993</v>
      </c>
      <c r="G1181" s="57"/>
      <c r="H1181" s="58">
        <f>F1181*G1181</f>
        <v>0</v>
      </c>
      <c r="I1181" s="22"/>
      <c r="J1181" s="22"/>
    </row>
    <row r="1182" spans="1:10" s="1" customFormat="1" ht="13">
      <c r="A1182" s="23" t="s">
        <v>1545</v>
      </c>
      <c r="B1182" s="24" t="s">
        <v>1546</v>
      </c>
      <c r="C1182" s="25" t="s">
        <v>1547</v>
      </c>
      <c r="D1182" s="10" t="s">
        <v>13</v>
      </c>
      <c r="E1182" s="26">
        <v>10</v>
      </c>
      <c r="F1182" s="27">
        <v>20.423999999999999</v>
      </c>
      <c r="G1182" s="38"/>
      <c r="H1182" s="39">
        <f>F1182*G1182</f>
        <v>0</v>
      </c>
      <c r="I1182" s="22"/>
      <c r="J1182" s="22"/>
    </row>
    <row r="1183" spans="1:10" s="1" customFormat="1" ht="13">
      <c r="A1183" s="23" t="s">
        <v>4644</v>
      </c>
      <c r="B1183" s="24" t="s">
        <v>4645</v>
      </c>
      <c r="C1183" s="25" t="s">
        <v>1550</v>
      </c>
      <c r="D1183" s="10" t="s">
        <v>13</v>
      </c>
      <c r="E1183" s="26">
        <v>1</v>
      </c>
      <c r="F1183" s="27">
        <v>16.509399999999999</v>
      </c>
      <c r="G1183" s="38"/>
      <c r="H1183" s="39">
        <f>F1183*G1183</f>
        <v>0</v>
      </c>
      <c r="I1183" s="22"/>
      <c r="J1183" s="22"/>
    </row>
    <row r="1184" spans="1:10" s="1" customFormat="1" ht="13">
      <c r="A1184" s="23" t="s">
        <v>1548</v>
      </c>
      <c r="B1184" s="24" t="s">
        <v>1549</v>
      </c>
      <c r="C1184" s="25" t="s">
        <v>1550</v>
      </c>
      <c r="D1184" s="10" t="s">
        <v>5276</v>
      </c>
      <c r="E1184" s="26">
        <v>1000</v>
      </c>
      <c r="F1184" s="27">
        <v>65.526999999999987</v>
      </c>
      <c r="G1184" s="38"/>
      <c r="H1184" s="39">
        <f>F1184*G1184</f>
        <v>0</v>
      </c>
      <c r="I1184" s="22"/>
      <c r="J1184" s="22"/>
    </row>
    <row r="1185" spans="1:10" s="1" customFormat="1" ht="13">
      <c r="A1185" s="23" t="s">
        <v>1551</v>
      </c>
      <c r="B1185" s="24" t="s">
        <v>1552</v>
      </c>
      <c r="C1185" s="25" t="s">
        <v>5318</v>
      </c>
      <c r="D1185" s="10" t="s">
        <v>13</v>
      </c>
      <c r="E1185" s="26">
        <v>1</v>
      </c>
      <c r="F1185" s="27">
        <v>39.997</v>
      </c>
      <c r="G1185" s="38"/>
      <c r="H1185" s="39">
        <f>F1185*G1185</f>
        <v>0</v>
      </c>
      <c r="I1185" s="22"/>
      <c r="J1185" s="22"/>
    </row>
    <row r="1186" spans="1:10" s="1" customFormat="1" ht="13">
      <c r="A1186" s="23" t="s">
        <v>1553</v>
      </c>
      <c r="B1186" s="24" t="s">
        <v>1552</v>
      </c>
      <c r="C1186" s="25" t="s">
        <v>5318</v>
      </c>
      <c r="D1186" s="10" t="s">
        <v>5276</v>
      </c>
      <c r="E1186" s="26">
        <v>1000</v>
      </c>
      <c r="F1186" s="27">
        <v>78.291999999999987</v>
      </c>
      <c r="G1186" s="38"/>
      <c r="H1186" s="39">
        <f>F1186*G1186</f>
        <v>0</v>
      </c>
      <c r="I1186" s="22"/>
      <c r="J1186" s="22"/>
    </row>
    <row r="1187" spans="1:10" s="1" customFormat="1" ht="13">
      <c r="A1187" s="23" t="s">
        <v>1554</v>
      </c>
      <c r="B1187" s="24" t="s">
        <v>1555</v>
      </c>
      <c r="C1187" s="25" t="s">
        <v>5318</v>
      </c>
      <c r="D1187" s="10" t="s">
        <v>13</v>
      </c>
      <c r="E1187" s="26">
        <v>1</v>
      </c>
      <c r="F1187" s="27">
        <v>39.997</v>
      </c>
      <c r="G1187" s="38"/>
      <c r="H1187" s="39">
        <f>F1187*G1187</f>
        <v>0</v>
      </c>
      <c r="I1187" s="22"/>
      <c r="J1187" s="22"/>
    </row>
    <row r="1188" spans="1:10" s="1" customFormat="1" ht="13">
      <c r="A1188" s="23" t="s">
        <v>1556</v>
      </c>
      <c r="B1188" s="24" t="s">
        <v>1555</v>
      </c>
      <c r="C1188" s="25" t="s">
        <v>5318</v>
      </c>
      <c r="D1188" s="10" t="s">
        <v>5276</v>
      </c>
      <c r="E1188" s="26">
        <v>1000</v>
      </c>
      <c r="F1188" s="27">
        <v>78.291999999999987</v>
      </c>
      <c r="G1188" s="38"/>
      <c r="H1188" s="39">
        <f>F1188*G1188</f>
        <v>0</v>
      </c>
      <c r="I1188" s="22"/>
      <c r="J1188" s="22"/>
    </row>
    <row r="1189" spans="1:10" s="1" customFormat="1" ht="13">
      <c r="A1189" s="23" t="s">
        <v>1557</v>
      </c>
      <c r="B1189" s="24" t="s">
        <v>1558</v>
      </c>
      <c r="C1189" s="25" t="s">
        <v>5318</v>
      </c>
      <c r="D1189" s="10" t="s">
        <v>13</v>
      </c>
      <c r="E1189" s="26">
        <v>1</v>
      </c>
      <c r="F1189" s="27">
        <v>39.997</v>
      </c>
      <c r="G1189" s="38"/>
      <c r="H1189" s="39">
        <f>F1189*G1189</f>
        <v>0</v>
      </c>
      <c r="I1189" s="22"/>
      <c r="J1189" s="22"/>
    </row>
    <row r="1190" spans="1:10" s="1" customFormat="1" ht="13">
      <c r="A1190" s="23" t="s">
        <v>1559</v>
      </c>
      <c r="B1190" s="24" t="s">
        <v>1558</v>
      </c>
      <c r="C1190" s="25" t="s">
        <v>5318</v>
      </c>
      <c r="D1190" s="10" t="s">
        <v>5276</v>
      </c>
      <c r="E1190" s="26">
        <v>1000</v>
      </c>
      <c r="F1190" s="27">
        <v>78.291999999999987</v>
      </c>
      <c r="G1190" s="38"/>
      <c r="H1190" s="39">
        <f>F1190*G1190</f>
        <v>0</v>
      </c>
      <c r="I1190" s="22"/>
      <c r="J1190" s="22"/>
    </row>
    <row r="1191" spans="1:10" s="1" customFormat="1" ht="13">
      <c r="A1191" s="23" t="s">
        <v>1560</v>
      </c>
      <c r="B1191" s="24" t="s">
        <v>1561</v>
      </c>
      <c r="C1191" s="25" t="s">
        <v>5318</v>
      </c>
      <c r="D1191" s="10" t="s">
        <v>4455</v>
      </c>
      <c r="E1191" s="26">
        <v>5000</v>
      </c>
      <c r="F1191" s="27">
        <v>35.742000000000004</v>
      </c>
      <c r="G1191" s="38"/>
      <c r="H1191" s="39">
        <f>F1191*G1191</f>
        <v>0</v>
      </c>
      <c r="I1191" s="22"/>
      <c r="J1191" s="22"/>
    </row>
    <row r="1192" spans="1:10" s="1" customFormat="1" ht="13">
      <c r="A1192" s="23" t="s">
        <v>1563</v>
      </c>
      <c r="B1192" s="24" t="s">
        <v>1564</v>
      </c>
      <c r="C1192" s="25" t="s">
        <v>4646</v>
      </c>
      <c r="D1192" s="10" t="s">
        <v>5276</v>
      </c>
      <c r="E1192" s="26">
        <v>1000</v>
      </c>
      <c r="F1192" s="27">
        <v>65.526999999999987</v>
      </c>
      <c r="G1192" s="38"/>
      <c r="H1192" s="39">
        <f>F1192*G1192</f>
        <v>0</v>
      </c>
      <c r="I1192" s="22"/>
      <c r="J1192" s="22"/>
    </row>
    <row r="1193" spans="1:10" s="1" customFormat="1" ht="13">
      <c r="A1193" s="23" t="s">
        <v>1565</v>
      </c>
      <c r="B1193" s="24" t="s">
        <v>1566</v>
      </c>
      <c r="C1193" s="25" t="s">
        <v>4646</v>
      </c>
      <c r="D1193" s="10" t="s">
        <v>13</v>
      </c>
      <c r="E1193" s="26">
        <v>1</v>
      </c>
      <c r="F1193" s="27">
        <v>31.146599999999999</v>
      </c>
      <c r="G1193" s="38"/>
      <c r="H1193" s="39">
        <f>F1193*G1193</f>
        <v>0</v>
      </c>
      <c r="I1193" s="22"/>
      <c r="J1193" s="22"/>
    </row>
    <row r="1194" spans="1:10" s="1" customFormat="1" ht="13">
      <c r="A1194" s="23" t="s">
        <v>1567</v>
      </c>
      <c r="B1194" s="24" t="s">
        <v>1566</v>
      </c>
      <c r="C1194" s="25" t="s">
        <v>4646</v>
      </c>
      <c r="D1194" s="10" t="s">
        <v>5276</v>
      </c>
      <c r="E1194" s="26">
        <v>1000</v>
      </c>
      <c r="F1194" s="27">
        <v>65.526999999999987</v>
      </c>
      <c r="G1194" s="38"/>
      <c r="H1194" s="39">
        <f>F1194*G1194</f>
        <v>0</v>
      </c>
      <c r="I1194" s="22"/>
      <c r="J1194" s="22"/>
    </row>
    <row r="1195" spans="1:10" s="1" customFormat="1" ht="13">
      <c r="A1195" s="23" t="s">
        <v>1568</v>
      </c>
      <c r="B1195" s="24" t="s">
        <v>1569</v>
      </c>
      <c r="C1195" s="25" t="s">
        <v>4646</v>
      </c>
      <c r="D1195" s="10" t="s">
        <v>13</v>
      </c>
      <c r="E1195" s="26">
        <v>1</v>
      </c>
      <c r="F1195" s="27">
        <v>31.146599999999999</v>
      </c>
      <c r="G1195" s="38"/>
      <c r="H1195" s="39">
        <f>F1195*G1195</f>
        <v>0</v>
      </c>
      <c r="I1195" s="22"/>
      <c r="J1195" s="22"/>
    </row>
    <row r="1196" spans="1:10" s="1" customFormat="1" ht="13">
      <c r="A1196" s="23" t="s">
        <v>1570</v>
      </c>
      <c r="B1196" s="24" t="s">
        <v>1569</v>
      </c>
      <c r="C1196" s="25" t="s">
        <v>4646</v>
      </c>
      <c r="D1196" s="10" t="s">
        <v>5276</v>
      </c>
      <c r="E1196" s="26">
        <v>1000</v>
      </c>
      <c r="F1196" s="27">
        <v>65.526999999999987</v>
      </c>
      <c r="G1196" s="38"/>
      <c r="H1196" s="39">
        <f>F1196*G1196</f>
        <v>0</v>
      </c>
      <c r="I1196" s="22"/>
      <c r="J1196" s="22"/>
    </row>
    <row r="1197" spans="1:10" s="1" customFormat="1" ht="13">
      <c r="A1197" s="23" t="s">
        <v>1572</v>
      </c>
      <c r="B1197" s="24" t="s">
        <v>1571</v>
      </c>
      <c r="C1197" s="25" t="s">
        <v>4646</v>
      </c>
      <c r="D1197" s="10" t="s">
        <v>5276</v>
      </c>
      <c r="E1197" s="26">
        <v>1000</v>
      </c>
      <c r="F1197" s="27">
        <v>65.526999999999987</v>
      </c>
      <c r="G1197" s="38"/>
      <c r="H1197" s="39">
        <f>F1197*G1197</f>
        <v>0</v>
      </c>
      <c r="I1197" s="22"/>
      <c r="J1197" s="22"/>
    </row>
    <row r="1198" spans="1:10" s="1" customFormat="1" ht="13">
      <c r="A1198" s="23" t="s">
        <v>1574</v>
      </c>
      <c r="B1198" s="24" t="s">
        <v>1573</v>
      </c>
      <c r="C1198" s="25" t="s">
        <v>4646</v>
      </c>
      <c r="D1198" s="10" t="s">
        <v>5276</v>
      </c>
      <c r="E1198" s="26">
        <v>1000</v>
      </c>
      <c r="F1198" s="27">
        <v>65.526999999999987</v>
      </c>
      <c r="G1198" s="38"/>
      <c r="H1198" s="39">
        <f>F1198*G1198</f>
        <v>0</v>
      </c>
      <c r="I1198" s="22"/>
      <c r="J1198" s="22"/>
    </row>
    <row r="1199" spans="1:10" s="1" customFormat="1" ht="13">
      <c r="A1199" s="23" t="s">
        <v>1575</v>
      </c>
      <c r="B1199" s="24" t="s">
        <v>1576</v>
      </c>
      <c r="C1199" s="25" t="s">
        <v>4646</v>
      </c>
      <c r="D1199" s="10" t="s">
        <v>13</v>
      </c>
      <c r="E1199" s="26">
        <v>1</v>
      </c>
      <c r="F1199" s="27">
        <v>31.146599999999999</v>
      </c>
      <c r="G1199" s="38"/>
      <c r="H1199" s="39">
        <f>F1199*G1199</f>
        <v>0</v>
      </c>
      <c r="I1199" s="22"/>
      <c r="J1199" s="22"/>
    </row>
    <row r="1200" spans="1:10" s="1" customFormat="1" ht="13">
      <c r="A1200" s="23" t="s">
        <v>1577</v>
      </c>
      <c r="B1200" s="24" t="s">
        <v>1576</v>
      </c>
      <c r="C1200" s="25" t="s">
        <v>4646</v>
      </c>
      <c r="D1200" s="10" t="s">
        <v>5276</v>
      </c>
      <c r="E1200" s="26">
        <v>1000</v>
      </c>
      <c r="F1200" s="27">
        <v>65.526999999999987</v>
      </c>
      <c r="G1200" s="38"/>
      <c r="H1200" s="39">
        <f>F1200*G1200</f>
        <v>0</v>
      </c>
      <c r="I1200" s="22"/>
      <c r="J1200" s="22"/>
    </row>
    <row r="1201" spans="1:10" s="1" customFormat="1" ht="13">
      <c r="A1201" s="23" t="s">
        <v>1578</v>
      </c>
      <c r="B1201" s="24" t="s">
        <v>1579</v>
      </c>
      <c r="C1201" s="25" t="s">
        <v>4646</v>
      </c>
      <c r="D1201" s="10" t="s">
        <v>4455</v>
      </c>
      <c r="E1201" s="26">
        <v>5000</v>
      </c>
      <c r="F1201" s="27">
        <v>35.316500000000005</v>
      </c>
      <c r="G1201" s="38"/>
      <c r="H1201" s="39">
        <f>F1201*G1201</f>
        <v>0</v>
      </c>
      <c r="I1201" s="22"/>
      <c r="J1201" s="22"/>
    </row>
    <row r="1202" spans="1:10" s="1" customFormat="1" ht="13">
      <c r="A1202" s="23" t="s">
        <v>1580</v>
      </c>
      <c r="B1202" s="24" t="s">
        <v>1579</v>
      </c>
      <c r="C1202" s="25" t="s">
        <v>4646</v>
      </c>
      <c r="D1202" s="10" t="s">
        <v>5276</v>
      </c>
      <c r="E1202" s="26">
        <v>1000</v>
      </c>
      <c r="F1202" s="27">
        <v>65.526999999999987</v>
      </c>
      <c r="G1202" s="38"/>
      <c r="H1202" s="39">
        <f>F1202*G1202</f>
        <v>0</v>
      </c>
      <c r="I1202" s="22"/>
      <c r="J1202" s="22"/>
    </row>
    <row r="1203" spans="1:10" s="1" customFormat="1" ht="13">
      <c r="A1203" s="23" t="s">
        <v>3617</v>
      </c>
      <c r="B1203" s="52" t="s">
        <v>3618</v>
      </c>
      <c r="C1203" s="54" t="s">
        <v>1562</v>
      </c>
      <c r="D1203" s="10" t="s">
        <v>5276</v>
      </c>
      <c r="E1203" s="56">
        <v>250</v>
      </c>
      <c r="F1203" s="53">
        <v>26.495999999999999</v>
      </c>
      <c r="G1203" s="57"/>
      <c r="H1203" s="58">
        <f>F1203*G1203</f>
        <v>0</v>
      </c>
      <c r="I1203" s="22"/>
      <c r="J1203" s="22"/>
    </row>
    <row r="1204" spans="1:10" s="1" customFormat="1" ht="13">
      <c r="A1204" s="23" t="s">
        <v>4647</v>
      </c>
      <c r="B1204" s="24" t="s">
        <v>4648</v>
      </c>
      <c r="C1204" s="25" t="s">
        <v>1583</v>
      </c>
      <c r="D1204" s="10" t="s">
        <v>4455</v>
      </c>
      <c r="E1204" s="26">
        <v>5000</v>
      </c>
      <c r="F1204" s="27">
        <v>17.871000000000002</v>
      </c>
      <c r="G1204" s="38"/>
      <c r="H1204" s="39">
        <f>F1204*G1204</f>
        <v>0</v>
      </c>
      <c r="I1204" s="22"/>
      <c r="J1204" s="22"/>
    </row>
    <row r="1205" spans="1:10" s="1" customFormat="1" ht="13">
      <c r="A1205" s="23" t="s">
        <v>4649</v>
      </c>
      <c r="B1205" s="24" t="s">
        <v>4648</v>
      </c>
      <c r="C1205" s="25" t="s">
        <v>1583</v>
      </c>
      <c r="D1205" s="10" t="s">
        <v>5276</v>
      </c>
      <c r="E1205" s="26">
        <v>1000</v>
      </c>
      <c r="F1205" s="27">
        <v>47.655999999999999</v>
      </c>
      <c r="G1205" s="38"/>
      <c r="H1205" s="39">
        <f>F1205*G1205</f>
        <v>0</v>
      </c>
      <c r="I1205" s="22"/>
      <c r="J1205" s="22"/>
    </row>
    <row r="1206" spans="1:10" s="1" customFormat="1" ht="13">
      <c r="A1206" s="23" t="s">
        <v>1581</v>
      </c>
      <c r="B1206" s="24" t="s">
        <v>1582</v>
      </c>
      <c r="C1206" s="25" t="s">
        <v>1583</v>
      </c>
      <c r="D1206" s="10" t="s">
        <v>4455</v>
      </c>
      <c r="E1206" s="26">
        <v>5000</v>
      </c>
      <c r="F1206" s="27">
        <v>17.871000000000002</v>
      </c>
      <c r="G1206" s="38"/>
      <c r="H1206" s="39">
        <f>F1206*G1206</f>
        <v>0</v>
      </c>
      <c r="I1206" s="22"/>
      <c r="J1206" s="22"/>
    </row>
    <row r="1207" spans="1:10" s="1" customFormat="1" ht="13">
      <c r="A1207" s="23" t="s">
        <v>1584</v>
      </c>
      <c r="B1207" s="24" t="s">
        <v>1582</v>
      </c>
      <c r="C1207" s="25" t="s">
        <v>1583</v>
      </c>
      <c r="D1207" s="10" t="s">
        <v>5276</v>
      </c>
      <c r="E1207" s="26">
        <v>1000</v>
      </c>
      <c r="F1207" s="27">
        <v>47.655999999999999</v>
      </c>
      <c r="G1207" s="38"/>
      <c r="H1207" s="39">
        <f>F1207*G1207</f>
        <v>0</v>
      </c>
      <c r="I1207" s="22"/>
      <c r="J1207" s="22"/>
    </row>
    <row r="1208" spans="1:10" s="1" customFormat="1" ht="13">
      <c r="A1208" s="23" t="s">
        <v>1585</v>
      </c>
      <c r="B1208" s="24" t="s">
        <v>1586</v>
      </c>
      <c r="C1208" s="25" t="s">
        <v>1583</v>
      </c>
      <c r="D1208" s="10" t="s">
        <v>4455</v>
      </c>
      <c r="E1208" s="26">
        <v>5000</v>
      </c>
      <c r="F1208" s="27">
        <v>17.871000000000002</v>
      </c>
      <c r="G1208" s="38"/>
      <c r="H1208" s="39">
        <f>F1208*G1208</f>
        <v>0</v>
      </c>
      <c r="I1208" s="22"/>
      <c r="J1208" s="22"/>
    </row>
    <row r="1209" spans="1:10" s="1" customFormat="1" ht="13">
      <c r="A1209" s="23" t="s">
        <v>1587</v>
      </c>
      <c r="B1209" s="24" t="s">
        <v>1586</v>
      </c>
      <c r="C1209" s="25" t="s">
        <v>1583</v>
      </c>
      <c r="D1209" s="10" t="s">
        <v>5276</v>
      </c>
      <c r="E1209" s="26">
        <v>1000</v>
      </c>
      <c r="F1209" s="27">
        <v>47.655999999999999</v>
      </c>
      <c r="G1209" s="38"/>
      <c r="H1209" s="39">
        <f>F1209*G1209</f>
        <v>0</v>
      </c>
      <c r="I1209" s="22"/>
      <c r="J1209" s="22"/>
    </row>
    <row r="1210" spans="1:10" s="1" customFormat="1" ht="13">
      <c r="A1210" s="23" t="s">
        <v>4650</v>
      </c>
      <c r="B1210" s="24" t="s">
        <v>4651</v>
      </c>
      <c r="C1210" s="25" t="s">
        <v>1583</v>
      </c>
      <c r="D1210" s="10" t="s">
        <v>5276</v>
      </c>
      <c r="E1210" s="26">
        <v>1000</v>
      </c>
      <c r="F1210" s="27">
        <v>47.655999999999999</v>
      </c>
      <c r="G1210" s="38"/>
      <c r="H1210" s="39">
        <f>F1210*G1210</f>
        <v>0</v>
      </c>
      <c r="I1210" s="22"/>
      <c r="J1210" s="22"/>
    </row>
    <row r="1211" spans="1:10" s="1" customFormat="1" ht="13">
      <c r="A1211" s="23" t="s">
        <v>1588</v>
      </c>
      <c r="B1211" s="24" t="s">
        <v>1589</v>
      </c>
      <c r="C1211" s="25" t="s">
        <v>1583</v>
      </c>
      <c r="D1211" s="10" t="s">
        <v>4455</v>
      </c>
      <c r="E1211" s="26">
        <v>5000</v>
      </c>
      <c r="F1211" s="27">
        <v>17.871000000000002</v>
      </c>
      <c r="G1211" s="38"/>
      <c r="H1211" s="39">
        <f>F1211*G1211</f>
        <v>0</v>
      </c>
      <c r="I1211" s="22"/>
      <c r="J1211" s="22"/>
    </row>
    <row r="1212" spans="1:10" s="1" customFormat="1" ht="13">
      <c r="A1212" s="23" t="s">
        <v>1590</v>
      </c>
      <c r="B1212" s="24" t="s">
        <v>1589</v>
      </c>
      <c r="C1212" s="25" t="s">
        <v>1583</v>
      </c>
      <c r="D1212" s="10" t="s">
        <v>5276</v>
      </c>
      <c r="E1212" s="26">
        <v>1000</v>
      </c>
      <c r="F1212" s="27">
        <v>47.655999999999999</v>
      </c>
      <c r="G1212" s="38"/>
      <c r="H1212" s="39">
        <f>F1212*G1212</f>
        <v>0</v>
      </c>
      <c r="I1212" s="22"/>
      <c r="J1212" s="22"/>
    </row>
    <row r="1213" spans="1:10" s="1" customFormat="1" ht="13">
      <c r="A1213" s="23" t="s">
        <v>4652</v>
      </c>
      <c r="B1213" s="24" t="s">
        <v>4653</v>
      </c>
      <c r="C1213" s="25" t="s">
        <v>4654</v>
      </c>
      <c r="D1213" s="10" t="s">
        <v>4455</v>
      </c>
      <c r="E1213" s="26">
        <v>5000</v>
      </c>
      <c r="F1213" s="27">
        <v>35.742000000000004</v>
      </c>
      <c r="G1213" s="38"/>
      <c r="H1213" s="39">
        <f>F1213*G1213</f>
        <v>0</v>
      </c>
      <c r="I1213" s="22"/>
      <c r="J1213" s="22"/>
    </row>
    <row r="1214" spans="1:10" s="1" customFormat="1" ht="13">
      <c r="A1214" s="23" t="s">
        <v>4655</v>
      </c>
      <c r="B1214" s="24" t="s">
        <v>4656</v>
      </c>
      <c r="C1214" s="25" t="s">
        <v>4654</v>
      </c>
      <c r="D1214" s="10" t="s">
        <v>4455</v>
      </c>
      <c r="E1214" s="26">
        <v>5000</v>
      </c>
      <c r="F1214" s="27">
        <v>35.742000000000004</v>
      </c>
      <c r="G1214" s="38"/>
      <c r="H1214" s="39">
        <f>F1214*G1214</f>
        <v>0</v>
      </c>
      <c r="I1214" s="22"/>
      <c r="J1214" s="22"/>
    </row>
    <row r="1215" spans="1:10" s="1" customFormat="1" ht="13">
      <c r="A1215" s="23" t="s">
        <v>4657</v>
      </c>
      <c r="B1215" s="24" t="s">
        <v>4658</v>
      </c>
      <c r="C1215" s="25" t="s">
        <v>4654</v>
      </c>
      <c r="D1215" s="10" t="s">
        <v>4455</v>
      </c>
      <c r="E1215" s="26">
        <v>5000</v>
      </c>
      <c r="F1215" s="27">
        <v>35.742000000000004</v>
      </c>
      <c r="G1215" s="38"/>
      <c r="H1215" s="39">
        <f>F1215*G1215</f>
        <v>0</v>
      </c>
      <c r="I1215" s="22"/>
      <c r="J1215" s="22"/>
    </row>
    <row r="1216" spans="1:10" s="1" customFormat="1" ht="13">
      <c r="A1216" s="23" t="s">
        <v>4659</v>
      </c>
      <c r="B1216" s="24" t="s">
        <v>4660</v>
      </c>
      <c r="C1216" s="25" t="s">
        <v>4654</v>
      </c>
      <c r="D1216" s="10" t="s">
        <v>4455</v>
      </c>
      <c r="E1216" s="26">
        <v>5000</v>
      </c>
      <c r="F1216" s="27">
        <v>35.742000000000004</v>
      </c>
      <c r="G1216" s="38"/>
      <c r="H1216" s="39">
        <f>F1216*G1216</f>
        <v>0</v>
      </c>
      <c r="I1216" s="22"/>
      <c r="J1216" s="22"/>
    </row>
    <row r="1217" spans="1:10" s="1" customFormat="1" ht="13">
      <c r="A1217" s="23" t="s">
        <v>1591</v>
      </c>
      <c r="B1217" s="24" t="s">
        <v>1592</v>
      </c>
      <c r="C1217" s="25" t="s">
        <v>4654</v>
      </c>
      <c r="D1217" s="10" t="s">
        <v>4455</v>
      </c>
      <c r="E1217" s="26">
        <v>5000</v>
      </c>
      <c r="F1217" s="27">
        <v>35.742000000000004</v>
      </c>
      <c r="G1217" s="38"/>
      <c r="H1217" s="39">
        <f>F1217*G1217</f>
        <v>0</v>
      </c>
      <c r="I1217" s="22"/>
      <c r="J1217" s="22"/>
    </row>
    <row r="1218" spans="1:10" s="1" customFormat="1" ht="13">
      <c r="A1218" s="23" t="s">
        <v>4661</v>
      </c>
      <c r="B1218" s="24" t="s">
        <v>4662</v>
      </c>
      <c r="C1218" s="25" t="s">
        <v>4663</v>
      </c>
      <c r="D1218" s="10" t="s">
        <v>5276</v>
      </c>
      <c r="E1218" s="26">
        <v>1000</v>
      </c>
      <c r="F1218" s="27">
        <v>65.526999999999987</v>
      </c>
      <c r="G1218" s="38"/>
      <c r="H1218" s="39">
        <f>F1218*G1218</f>
        <v>0</v>
      </c>
      <c r="I1218" s="22"/>
      <c r="J1218" s="22"/>
    </row>
    <row r="1219" spans="1:10" s="1" customFormat="1" ht="13">
      <c r="A1219" s="23" t="s">
        <v>4664</v>
      </c>
      <c r="B1219" s="24" t="s">
        <v>4665</v>
      </c>
      <c r="C1219" s="25" t="s">
        <v>4646</v>
      </c>
      <c r="D1219" s="10" t="s">
        <v>4455</v>
      </c>
      <c r="E1219" s="26">
        <v>5000</v>
      </c>
      <c r="F1219" s="27">
        <v>35.316500000000005</v>
      </c>
      <c r="G1219" s="38"/>
      <c r="H1219" s="39">
        <f>F1219*G1219</f>
        <v>0</v>
      </c>
      <c r="I1219" s="22"/>
      <c r="J1219" s="22"/>
    </row>
    <row r="1220" spans="1:10" s="1" customFormat="1" ht="13">
      <c r="A1220" s="23" t="s">
        <v>4666</v>
      </c>
      <c r="B1220" s="24" t="s">
        <v>4667</v>
      </c>
      <c r="C1220" s="25" t="s">
        <v>4646</v>
      </c>
      <c r="D1220" s="10" t="s">
        <v>4455</v>
      </c>
      <c r="E1220" s="26">
        <v>5000</v>
      </c>
      <c r="F1220" s="27">
        <v>35.316500000000005</v>
      </c>
      <c r="G1220" s="38"/>
      <c r="H1220" s="39">
        <f>F1220*G1220</f>
        <v>0</v>
      </c>
      <c r="I1220" s="22"/>
      <c r="J1220" s="22"/>
    </row>
    <row r="1221" spans="1:10" s="1" customFormat="1" ht="13">
      <c r="A1221" s="23" t="s">
        <v>4668</v>
      </c>
      <c r="B1221" s="24" t="s">
        <v>4669</v>
      </c>
      <c r="C1221" s="25" t="s">
        <v>4646</v>
      </c>
      <c r="D1221" s="10" t="s">
        <v>4455</v>
      </c>
      <c r="E1221" s="26">
        <v>5000</v>
      </c>
      <c r="F1221" s="27">
        <v>35.316500000000005</v>
      </c>
      <c r="G1221" s="38"/>
      <c r="H1221" s="39">
        <f>F1221*G1221</f>
        <v>0</v>
      </c>
      <c r="I1221" s="22"/>
      <c r="J1221" s="22"/>
    </row>
    <row r="1222" spans="1:10" s="1" customFormat="1" ht="13">
      <c r="A1222" s="23" t="s">
        <v>4670</v>
      </c>
      <c r="B1222" s="24" t="s">
        <v>4671</v>
      </c>
      <c r="C1222" s="25" t="s">
        <v>4646</v>
      </c>
      <c r="D1222" s="10" t="s">
        <v>4455</v>
      </c>
      <c r="E1222" s="26">
        <v>5000</v>
      </c>
      <c r="F1222" s="27">
        <v>35.316500000000005</v>
      </c>
      <c r="G1222" s="38"/>
      <c r="H1222" s="39">
        <f>F1222*G1222</f>
        <v>0</v>
      </c>
      <c r="I1222" s="22"/>
      <c r="J1222" s="22"/>
    </row>
    <row r="1223" spans="1:10" s="1" customFormat="1" ht="13">
      <c r="A1223" s="23" t="s">
        <v>4672</v>
      </c>
      <c r="B1223" s="24" t="s">
        <v>4673</v>
      </c>
      <c r="C1223" s="25" t="s">
        <v>4646</v>
      </c>
      <c r="D1223" s="10" t="s">
        <v>4455</v>
      </c>
      <c r="E1223" s="26">
        <v>5000</v>
      </c>
      <c r="F1223" s="27">
        <v>35.316500000000005</v>
      </c>
      <c r="G1223" s="38"/>
      <c r="H1223" s="39">
        <f>F1223*G1223</f>
        <v>0</v>
      </c>
      <c r="I1223" s="22"/>
      <c r="J1223" s="22"/>
    </row>
    <row r="1224" spans="1:10" s="1" customFormat="1" ht="13">
      <c r="A1224" s="23" t="s">
        <v>4674</v>
      </c>
      <c r="B1224" s="24" t="s">
        <v>4675</v>
      </c>
      <c r="C1224" s="25" t="s">
        <v>4646</v>
      </c>
      <c r="D1224" s="10" t="s">
        <v>4455</v>
      </c>
      <c r="E1224" s="26">
        <v>5000</v>
      </c>
      <c r="F1224" s="27">
        <v>35.316500000000005</v>
      </c>
      <c r="G1224" s="38"/>
      <c r="H1224" s="39">
        <f>F1224*G1224</f>
        <v>0</v>
      </c>
      <c r="I1224" s="22"/>
      <c r="J1224" s="22"/>
    </row>
    <row r="1225" spans="1:10" s="1" customFormat="1" ht="13">
      <c r="A1225" s="23" t="s">
        <v>1593</v>
      </c>
      <c r="B1225" s="24" t="s">
        <v>1594</v>
      </c>
      <c r="C1225" s="25" t="s">
        <v>1595</v>
      </c>
      <c r="D1225" s="10" t="s">
        <v>4455</v>
      </c>
      <c r="E1225" s="26">
        <v>5000</v>
      </c>
      <c r="F1225" s="27">
        <v>17.871000000000002</v>
      </c>
      <c r="G1225" s="38"/>
      <c r="H1225" s="39">
        <f>F1225*G1225</f>
        <v>0</v>
      </c>
      <c r="I1225" s="22"/>
      <c r="J1225" s="22"/>
    </row>
    <row r="1226" spans="1:10" s="1" customFormat="1" ht="13">
      <c r="A1226" s="23" t="s">
        <v>5178</v>
      </c>
      <c r="B1226" s="52" t="s">
        <v>5179</v>
      </c>
      <c r="C1226" s="54" t="s">
        <v>1562</v>
      </c>
      <c r="D1226" s="55" t="s">
        <v>4552</v>
      </c>
      <c r="E1226" s="56">
        <v>1000</v>
      </c>
      <c r="F1226" s="53">
        <v>43.884</v>
      </c>
      <c r="G1226" s="57"/>
      <c r="H1226" s="58">
        <f>F1226*G1226</f>
        <v>0</v>
      </c>
      <c r="I1226" s="22"/>
      <c r="J1226" s="22"/>
    </row>
    <row r="1227" spans="1:10" s="1" customFormat="1" ht="13">
      <c r="A1227" s="23" t="s">
        <v>5180</v>
      </c>
      <c r="B1227" s="52" t="s">
        <v>5181</v>
      </c>
      <c r="C1227" s="54" t="s">
        <v>1562</v>
      </c>
      <c r="D1227" s="55" t="s">
        <v>4552</v>
      </c>
      <c r="E1227" s="56">
        <v>1000</v>
      </c>
      <c r="F1227" s="53">
        <v>43.055999999999997</v>
      </c>
      <c r="G1227" s="57"/>
      <c r="H1227" s="58">
        <f>F1227*G1227</f>
        <v>0</v>
      </c>
      <c r="I1227" s="22"/>
      <c r="J1227" s="22"/>
    </row>
    <row r="1228" spans="1:10" s="1" customFormat="1" ht="13">
      <c r="A1228" s="23" t="s">
        <v>3619</v>
      </c>
      <c r="B1228" s="52" t="s">
        <v>3620</v>
      </c>
      <c r="C1228" s="54" t="s">
        <v>5375</v>
      </c>
      <c r="D1228" s="10" t="s">
        <v>5276</v>
      </c>
      <c r="E1228" s="56">
        <v>250</v>
      </c>
      <c r="F1228" s="53">
        <v>75.347999999999985</v>
      </c>
      <c r="G1228" s="57"/>
      <c r="H1228" s="58">
        <f>F1228*G1228</f>
        <v>0</v>
      </c>
      <c r="I1228" s="22"/>
      <c r="J1228" s="22"/>
    </row>
    <row r="1229" spans="1:10" s="1" customFormat="1" ht="13">
      <c r="A1229" s="23" t="s">
        <v>3621</v>
      </c>
      <c r="B1229" s="52" t="s">
        <v>3622</v>
      </c>
      <c r="C1229" s="54" t="s">
        <v>5375</v>
      </c>
      <c r="D1229" s="10" t="s">
        <v>5276</v>
      </c>
      <c r="E1229" s="56">
        <v>250</v>
      </c>
      <c r="F1229" s="53">
        <v>75.347999999999985</v>
      </c>
      <c r="G1229" s="57"/>
      <c r="H1229" s="58">
        <f>F1229*G1229</f>
        <v>0</v>
      </c>
      <c r="I1229" s="22"/>
      <c r="J1229" s="22"/>
    </row>
    <row r="1230" spans="1:10" s="1" customFormat="1" ht="13">
      <c r="A1230" s="23" t="s">
        <v>3623</v>
      </c>
      <c r="B1230" s="52" t="s">
        <v>3624</v>
      </c>
      <c r="C1230" s="54" t="s">
        <v>5375</v>
      </c>
      <c r="D1230" s="10" t="s">
        <v>5276</v>
      </c>
      <c r="E1230" s="56">
        <v>250</v>
      </c>
      <c r="F1230" s="53">
        <v>75.347999999999985</v>
      </c>
      <c r="G1230" s="57"/>
      <c r="H1230" s="58">
        <f>F1230*G1230</f>
        <v>0</v>
      </c>
      <c r="I1230" s="22"/>
      <c r="J1230" s="22"/>
    </row>
    <row r="1231" spans="1:10" s="1" customFormat="1" ht="13">
      <c r="A1231" s="23" t="s">
        <v>3625</v>
      </c>
      <c r="B1231" s="52" t="s">
        <v>3626</v>
      </c>
      <c r="C1231" s="54" t="s">
        <v>5375</v>
      </c>
      <c r="D1231" s="10" t="s">
        <v>5276</v>
      </c>
      <c r="E1231" s="56">
        <v>250</v>
      </c>
      <c r="F1231" s="53">
        <v>75.347999999999985</v>
      </c>
      <c r="G1231" s="57"/>
      <c r="H1231" s="58">
        <f>F1231*G1231</f>
        <v>0</v>
      </c>
      <c r="I1231" s="22"/>
      <c r="J1231" s="22"/>
    </row>
    <row r="1232" spans="1:10" s="1" customFormat="1" ht="13">
      <c r="A1232" s="23" t="s">
        <v>3627</v>
      </c>
      <c r="B1232" s="52" t="s">
        <v>3628</v>
      </c>
      <c r="C1232" s="54" t="s">
        <v>5375</v>
      </c>
      <c r="D1232" s="10" t="s">
        <v>5276</v>
      </c>
      <c r="E1232" s="56">
        <v>250</v>
      </c>
      <c r="F1232" s="53">
        <v>75.347999999999985</v>
      </c>
      <c r="G1232" s="57"/>
      <c r="H1232" s="58">
        <f>F1232*G1232</f>
        <v>0</v>
      </c>
      <c r="I1232" s="22"/>
      <c r="J1232" s="22"/>
    </row>
    <row r="1233" spans="1:10" s="1" customFormat="1" ht="13">
      <c r="A1233" s="23" t="s">
        <v>4676</v>
      </c>
      <c r="B1233" s="24" t="s">
        <v>4677</v>
      </c>
      <c r="C1233" s="25" t="s">
        <v>1598</v>
      </c>
      <c r="D1233" s="10" t="s">
        <v>4455</v>
      </c>
      <c r="E1233" s="26">
        <v>1000</v>
      </c>
      <c r="F1233" s="27">
        <v>22.636599999999998</v>
      </c>
      <c r="G1233" s="38"/>
      <c r="H1233" s="39">
        <f>F1233*G1233</f>
        <v>0</v>
      </c>
      <c r="I1233" s="22"/>
      <c r="J1233" s="22"/>
    </row>
    <row r="1234" spans="1:10" s="1" customFormat="1" ht="13">
      <c r="A1234" s="23" t="s">
        <v>1615</v>
      </c>
      <c r="B1234" s="24" t="s">
        <v>4678</v>
      </c>
      <c r="C1234" s="25" t="s">
        <v>1598</v>
      </c>
      <c r="D1234" s="10" t="s">
        <v>4455</v>
      </c>
      <c r="E1234" s="26">
        <v>5000</v>
      </c>
      <c r="F1234" s="27">
        <v>33.189</v>
      </c>
      <c r="G1234" s="38"/>
      <c r="H1234" s="39">
        <f>F1234*G1234</f>
        <v>0</v>
      </c>
      <c r="I1234" s="22"/>
      <c r="J1234" s="22"/>
    </row>
    <row r="1235" spans="1:10" s="1" customFormat="1" ht="13">
      <c r="A1235" s="23" t="s">
        <v>1596</v>
      </c>
      <c r="B1235" s="24" t="s">
        <v>1597</v>
      </c>
      <c r="C1235" s="25" t="s">
        <v>1598</v>
      </c>
      <c r="D1235" s="10" t="s">
        <v>4574</v>
      </c>
      <c r="E1235" s="26">
        <v>1000</v>
      </c>
      <c r="F1235" s="27">
        <v>25.3598</v>
      </c>
      <c r="G1235" s="38"/>
      <c r="H1235" s="39">
        <f>F1235*G1235</f>
        <v>0</v>
      </c>
      <c r="I1235" s="22"/>
      <c r="J1235" s="22"/>
    </row>
    <row r="1236" spans="1:10" s="1" customFormat="1" ht="13">
      <c r="A1236" s="23" t="s">
        <v>1599</v>
      </c>
      <c r="B1236" s="24" t="s">
        <v>1600</v>
      </c>
      <c r="C1236" s="25" t="s">
        <v>1598</v>
      </c>
      <c r="D1236" s="10" t="s">
        <v>4574</v>
      </c>
      <c r="E1236" s="26">
        <v>1000</v>
      </c>
      <c r="F1236" s="27">
        <v>25.3598</v>
      </c>
      <c r="G1236" s="38"/>
      <c r="H1236" s="39">
        <f>F1236*G1236</f>
        <v>0</v>
      </c>
      <c r="I1236" s="22"/>
      <c r="J1236" s="22"/>
    </row>
    <row r="1237" spans="1:10" s="1" customFormat="1" ht="13">
      <c r="A1237" s="23" t="s">
        <v>1601</v>
      </c>
      <c r="B1237" s="24" t="s">
        <v>1602</v>
      </c>
      <c r="C1237" s="25" t="s">
        <v>1598</v>
      </c>
      <c r="D1237" s="10" t="s">
        <v>4574</v>
      </c>
      <c r="E1237" s="26">
        <v>1000</v>
      </c>
      <c r="F1237" s="27">
        <v>25.3598</v>
      </c>
      <c r="G1237" s="38"/>
      <c r="H1237" s="39">
        <f>F1237*G1237</f>
        <v>0</v>
      </c>
      <c r="I1237" s="22"/>
      <c r="J1237" s="22"/>
    </row>
    <row r="1238" spans="1:10" s="1" customFormat="1" ht="13">
      <c r="A1238" s="23" t="s">
        <v>1603</v>
      </c>
      <c r="B1238" s="24" t="s">
        <v>1604</v>
      </c>
      <c r="C1238" s="25" t="s">
        <v>1598</v>
      </c>
      <c r="D1238" s="10" t="s">
        <v>4455</v>
      </c>
      <c r="E1238" s="26">
        <v>5000</v>
      </c>
      <c r="F1238" s="27">
        <v>48.506999999999998</v>
      </c>
      <c r="G1238" s="38"/>
      <c r="H1238" s="39">
        <f>F1238*G1238</f>
        <v>0</v>
      </c>
      <c r="I1238" s="22"/>
      <c r="J1238" s="22"/>
    </row>
    <row r="1239" spans="1:10" s="1" customFormat="1" ht="13">
      <c r="A1239" s="23" t="s">
        <v>1605</v>
      </c>
      <c r="B1239" s="24" t="s">
        <v>1606</v>
      </c>
      <c r="C1239" s="25" t="s">
        <v>1598</v>
      </c>
      <c r="D1239" s="10" t="s">
        <v>4455</v>
      </c>
      <c r="E1239" s="26">
        <v>5000</v>
      </c>
      <c r="F1239" s="27">
        <v>48.506999999999998</v>
      </c>
      <c r="G1239" s="38"/>
      <c r="H1239" s="39">
        <f>F1239*G1239</f>
        <v>0</v>
      </c>
      <c r="I1239" s="22"/>
      <c r="J1239" s="22"/>
    </row>
    <row r="1240" spans="1:10" s="1" customFormat="1" ht="13">
      <c r="A1240" s="23" t="s">
        <v>1607</v>
      </c>
      <c r="B1240" s="24" t="s">
        <v>1608</v>
      </c>
      <c r="C1240" s="25" t="s">
        <v>1598</v>
      </c>
      <c r="D1240" s="10" t="s">
        <v>4455</v>
      </c>
      <c r="E1240" s="26">
        <v>5000</v>
      </c>
      <c r="F1240" s="27">
        <v>48.506999999999998</v>
      </c>
      <c r="G1240" s="38"/>
      <c r="H1240" s="39">
        <f>F1240*G1240</f>
        <v>0</v>
      </c>
      <c r="I1240" s="22"/>
      <c r="J1240" s="22"/>
    </row>
    <row r="1241" spans="1:10" s="1" customFormat="1" ht="13">
      <c r="A1241" s="23" t="s">
        <v>1609</v>
      </c>
      <c r="B1241" s="24" t="s">
        <v>1610</v>
      </c>
      <c r="C1241" s="25" t="s">
        <v>1598</v>
      </c>
      <c r="D1241" s="10" t="s">
        <v>4455</v>
      </c>
      <c r="E1241" s="26">
        <v>5000</v>
      </c>
      <c r="F1241" s="27">
        <v>48.506999999999998</v>
      </c>
      <c r="G1241" s="38"/>
      <c r="H1241" s="39">
        <f>F1241*G1241</f>
        <v>0</v>
      </c>
      <c r="I1241" s="22"/>
      <c r="J1241" s="22"/>
    </row>
    <row r="1242" spans="1:10" s="1" customFormat="1" ht="13">
      <c r="A1242" s="23" t="s">
        <v>1611</v>
      </c>
      <c r="B1242" s="24" t="s">
        <v>1612</v>
      </c>
      <c r="C1242" s="25" t="s">
        <v>1598</v>
      </c>
      <c r="D1242" s="10" t="s">
        <v>4455</v>
      </c>
      <c r="E1242" s="26">
        <v>5000</v>
      </c>
      <c r="F1242" s="27">
        <v>48.506999999999998</v>
      </c>
      <c r="G1242" s="38"/>
      <c r="H1242" s="39">
        <f>F1242*G1242</f>
        <v>0</v>
      </c>
      <c r="I1242" s="22"/>
      <c r="J1242" s="22"/>
    </row>
    <row r="1243" spans="1:10" s="1" customFormat="1" ht="13">
      <c r="A1243" s="23" t="s">
        <v>1613</v>
      </c>
      <c r="B1243" s="24" t="s">
        <v>1614</v>
      </c>
      <c r="C1243" s="25" t="s">
        <v>1598</v>
      </c>
      <c r="D1243" s="10" t="s">
        <v>4574</v>
      </c>
      <c r="E1243" s="26">
        <v>1000</v>
      </c>
      <c r="F1243" s="27">
        <v>25.3598</v>
      </c>
      <c r="G1243" s="38"/>
      <c r="H1243" s="39">
        <f>F1243*G1243</f>
        <v>0</v>
      </c>
      <c r="I1243" s="22"/>
      <c r="J1243" s="22"/>
    </row>
    <row r="1244" spans="1:10" s="1" customFormat="1" ht="13">
      <c r="A1244" s="23" t="s">
        <v>3629</v>
      </c>
      <c r="B1244" s="52" t="s">
        <v>3630</v>
      </c>
      <c r="C1244" s="54" t="s">
        <v>3631</v>
      </c>
      <c r="D1244" s="55" t="s">
        <v>13</v>
      </c>
      <c r="E1244" s="56">
        <v>5</v>
      </c>
      <c r="F1244" s="53">
        <v>15.731999999999998</v>
      </c>
      <c r="G1244" s="57"/>
      <c r="H1244" s="58">
        <f>F1244*G1244</f>
        <v>0</v>
      </c>
      <c r="I1244" s="22"/>
      <c r="J1244" s="22"/>
    </row>
    <row r="1245" spans="1:10" s="1" customFormat="1" ht="13">
      <c r="A1245" s="23" t="s">
        <v>3632</v>
      </c>
      <c r="B1245" s="52" t="s">
        <v>3633</v>
      </c>
      <c r="C1245" s="54" t="s">
        <v>5375</v>
      </c>
      <c r="D1245" s="55" t="s">
        <v>13</v>
      </c>
      <c r="E1245" s="56">
        <v>5</v>
      </c>
      <c r="F1245" s="53">
        <v>15.731999999999998</v>
      </c>
      <c r="G1245" s="57"/>
      <c r="H1245" s="58">
        <f>F1245*G1245</f>
        <v>0</v>
      </c>
      <c r="I1245" s="22"/>
      <c r="J1245" s="22"/>
    </row>
    <row r="1246" spans="1:10" s="1" customFormat="1" ht="13">
      <c r="A1246" s="23" t="s">
        <v>3634</v>
      </c>
      <c r="B1246" s="52" t="s">
        <v>3635</v>
      </c>
      <c r="C1246" s="54" t="s">
        <v>3636</v>
      </c>
      <c r="D1246" s="55" t="s">
        <v>4574</v>
      </c>
      <c r="E1246" s="56">
        <v>250</v>
      </c>
      <c r="F1246" s="53">
        <v>55.475999999999992</v>
      </c>
      <c r="G1246" s="57"/>
      <c r="H1246" s="58">
        <f>F1246*G1246</f>
        <v>0</v>
      </c>
      <c r="I1246" s="22"/>
      <c r="J1246" s="22"/>
    </row>
    <row r="1247" spans="1:10" s="1" customFormat="1" ht="13">
      <c r="A1247" s="23" t="s">
        <v>3645</v>
      </c>
      <c r="B1247" s="52" t="s">
        <v>5272</v>
      </c>
      <c r="C1247" s="54" t="s">
        <v>3636</v>
      </c>
      <c r="D1247" s="55" t="s">
        <v>4574</v>
      </c>
      <c r="E1247" s="56">
        <v>250</v>
      </c>
      <c r="F1247" s="53">
        <v>55.475999999999992</v>
      </c>
      <c r="G1247" s="57"/>
      <c r="H1247" s="58">
        <f>F1247*G1247</f>
        <v>0</v>
      </c>
      <c r="I1247" s="22"/>
      <c r="J1247" s="22"/>
    </row>
    <row r="1248" spans="1:10" s="1" customFormat="1" ht="13">
      <c r="A1248" s="23" t="s">
        <v>3637</v>
      </c>
      <c r="B1248" s="52" t="s">
        <v>3638</v>
      </c>
      <c r="C1248" s="54" t="s">
        <v>3636</v>
      </c>
      <c r="D1248" s="55" t="s">
        <v>4574</v>
      </c>
      <c r="E1248" s="56">
        <v>250</v>
      </c>
      <c r="F1248" s="53">
        <v>55.475999999999992</v>
      </c>
      <c r="G1248" s="57"/>
      <c r="H1248" s="58">
        <f>F1248*G1248</f>
        <v>0</v>
      </c>
      <c r="I1248" s="22"/>
      <c r="J1248" s="22"/>
    </row>
    <row r="1249" spans="1:10" s="1" customFormat="1" ht="13">
      <c r="A1249" s="23" t="s">
        <v>3639</v>
      </c>
      <c r="B1249" s="52" t="s">
        <v>3640</v>
      </c>
      <c r="C1249" s="54" t="s">
        <v>3636</v>
      </c>
      <c r="D1249" s="55" t="s">
        <v>4574</v>
      </c>
      <c r="E1249" s="56">
        <v>250</v>
      </c>
      <c r="F1249" s="53">
        <v>55.475999999999992</v>
      </c>
      <c r="G1249" s="57"/>
      <c r="H1249" s="58">
        <f>F1249*G1249</f>
        <v>0</v>
      </c>
      <c r="I1249" s="22"/>
      <c r="J1249" s="22"/>
    </row>
    <row r="1250" spans="1:10" s="1" customFormat="1" ht="13">
      <c r="A1250" s="23" t="s">
        <v>3641</v>
      </c>
      <c r="B1250" s="52" t="s">
        <v>3642</v>
      </c>
      <c r="C1250" s="54" t="s">
        <v>3636</v>
      </c>
      <c r="D1250" s="55" t="s">
        <v>4574</v>
      </c>
      <c r="E1250" s="56">
        <v>250</v>
      </c>
      <c r="F1250" s="53">
        <v>55.475999999999992</v>
      </c>
      <c r="G1250" s="57"/>
      <c r="H1250" s="58">
        <f>F1250*G1250</f>
        <v>0</v>
      </c>
      <c r="I1250" s="22"/>
      <c r="J1250" s="22"/>
    </row>
    <row r="1251" spans="1:10" s="1" customFormat="1" ht="13">
      <c r="A1251" s="23" t="s">
        <v>3643</v>
      </c>
      <c r="B1251" s="52" t="s">
        <v>3644</v>
      </c>
      <c r="C1251" s="54" t="s">
        <v>3636</v>
      </c>
      <c r="D1251" s="55" t="s">
        <v>4574</v>
      </c>
      <c r="E1251" s="56">
        <v>250</v>
      </c>
      <c r="F1251" s="53">
        <v>55.475999999999992</v>
      </c>
      <c r="G1251" s="57"/>
      <c r="H1251" s="58">
        <f>F1251*G1251</f>
        <v>0</v>
      </c>
      <c r="I1251" s="22"/>
      <c r="J1251" s="22"/>
    </row>
    <row r="1252" spans="1:10" s="1" customFormat="1" ht="13">
      <c r="A1252" s="23" t="s">
        <v>3646</v>
      </c>
      <c r="B1252" s="52" t="s">
        <v>3647</v>
      </c>
      <c r="C1252" s="54" t="s">
        <v>3648</v>
      </c>
      <c r="D1252" s="55" t="s">
        <v>4455</v>
      </c>
      <c r="E1252" s="56">
        <v>250</v>
      </c>
      <c r="F1252" s="53">
        <v>24.84</v>
      </c>
      <c r="G1252" s="57"/>
      <c r="H1252" s="58">
        <f>F1252*G1252</f>
        <v>0</v>
      </c>
      <c r="I1252" s="22"/>
      <c r="J1252" s="22"/>
    </row>
    <row r="1253" spans="1:10" s="1" customFormat="1" ht="13">
      <c r="A1253" s="23" t="s">
        <v>3649</v>
      </c>
      <c r="B1253" s="52" t="s">
        <v>3650</v>
      </c>
      <c r="C1253" s="54" t="s">
        <v>3648</v>
      </c>
      <c r="D1253" s="55" t="s">
        <v>4455</v>
      </c>
      <c r="E1253" s="56">
        <v>250</v>
      </c>
      <c r="F1253" s="53">
        <v>24.84</v>
      </c>
      <c r="G1253" s="57"/>
      <c r="H1253" s="58">
        <f>F1253*G1253</f>
        <v>0</v>
      </c>
      <c r="I1253" s="22"/>
      <c r="J1253" s="22"/>
    </row>
    <row r="1254" spans="1:10" s="1" customFormat="1" ht="13">
      <c r="A1254" s="23" t="s">
        <v>4851</v>
      </c>
      <c r="B1254" s="52" t="s">
        <v>4852</v>
      </c>
      <c r="C1254" s="54" t="s">
        <v>4853</v>
      </c>
      <c r="D1254" s="55" t="s">
        <v>13</v>
      </c>
      <c r="E1254" s="56">
        <v>1</v>
      </c>
      <c r="F1254" s="53">
        <v>33.119999999999997</v>
      </c>
      <c r="G1254" s="57"/>
      <c r="H1254" s="58">
        <f>F1254*G1254</f>
        <v>0</v>
      </c>
      <c r="I1254" s="22"/>
      <c r="J1254" s="22"/>
    </row>
    <row r="1255" spans="1:10" s="1" customFormat="1" ht="13">
      <c r="A1255" s="23" t="s">
        <v>4854</v>
      </c>
      <c r="B1255" s="52" t="s">
        <v>4855</v>
      </c>
      <c r="C1255" s="54" t="s">
        <v>3651</v>
      </c>
      <c r="D1255" s="55" t="s">
        <v>13</v>
      </c>
      <c r="E1255" s="56">
        <v>1</v>
      </c>
      <c r="F1255" s="53">
        <v>39.744</v>
      </c>
      <c r="G1255" s="57"/>
      <c r="H1255" s="58">
        <f>F1255*G1255</f>
        <v>0</v>
      </c>
      <c r="I1255" s="22"/>
      <c r="J1255" s="22"/>
    </row>
    <row r="1256" spans="1:10" s="1" customFormat="1" ht="13">
      <c r="A1256" s="23" t="s">
        <v>1616</v>
      </c>
      <c r="B1256" s="24" t="s">
        <v>1617</v>
      </c>
      <c r="C1256" s="25" t="s">
        <v>5319</v>
      </c>
      <c r="D1256" s="10" t="s">
        <v>4455</v>
      </c>
      <c r="E1256" s="26">
        <v>500</v>
      </c>
      <c r="F1256" s="27">
        <v>34.890999999999991</v>
      </c>
      <c r="G1256" s="38"/>
      <c r="H1256" s="39">
        <f>F1256*G1256</f>
        <v>0</v>
      </c>
      <c r="I1256" s="22"/>
      <c r="J1256" s="22"/>
    </row>
    <row r="1257" spans="1:10" s="1" customFormat="1" ht="13">
      <c r="A1257" s="23" t="s">
        <v>1618</v>
      </c>
      <c r="B1257" s="24" t="s">
        <v>1619</v>
      </c>
      <c r="C1257" s="25" t="s">
        <v>5319</v>
      </c>
      <c r="D1257" s="10" t="s">
        <v>4455</v>
      </c>
      <c r="E1257" s="26">
        <v>500</v>
      </c>
      <c r="F1257" s="27">
        <v>34.890999999999991</v>
      </c>
      <c r="G1257" s="38"/>
      <c r="H1257" s="39">
        <f>F1257*G1257</f>
        <v>0</v>
      </c>
      <c r="I1257" s="22"/>
      <c r="J1257" s="22"/>
    </row>
    <row r="1258" spans="1:10" s="1" customFormat="1" ht="13">
      <c r="A1258" s="23" t="s">
        <v>1620</v>
      </c>
      <c r="B1258" s="24" t="s">
        <v>1621</v>
      </c>
      <c r="C1258" s="25" t="s">
        <v>5319</v>
      </c>
      <c r="D1258" s="10" t="s">
        <v>4455</v>
      </c>
      <c r="E1258" s="26">
        <v>500</v>
      </c>
      <c r="F1258" s="27">
        <v>34.890999999999991</v>
      </c>
      <c r="G1258" s="38"/>
      <c r="H1258" s="39">
        <f>F1258*G1258</f>
        <v>0</v>
      </c>
      <c r="I1258" s="22"/>
      <c r="J1258" s="22"/>
    </row>
    <row r="1259" spans="1:10" s="1" customFormat="1" ht="13">
      <c r="A1259" s="23" t="s">
        <v>3652</v>
      </c>
      <c r="B1259" s="52" t="s">
        <v>3653</v>
      </c>
      <c r="C1259" s="54" t="s">
        <v>3654</v>
      </c>
      <c r="D1259" s="55" t="s">
        <v>4455</v>
      </c>
      <c r="E1259" s="56">
        <v>1000</v>
      </c>
      <c r="F1259" s="53">
        <v>64.583999999999989</v>
      </c>
      <c r="G1259" s="57"/>
      <c r="H1259" s="58">
        <f>F1259*G1259</f>
        <v>0</v>
      </c>
      <c r="I1259" s="22"/>
      <c r="J1259" s="22"/>
    </row>
    <row r="1260" spans="1:10" s="1" customFormat="1" ht="13">
      <c r="A1260" s="23" t="s">
        <v>3655</v>
      </c>
      <c r="B1260" s="52" t="s">
        <v>3656</v>
      </c>
      <c r="C1260" s="54" t="s">
        <v>3654</v>
      </c>
      <c r="D1260" s="55" t="s">
        <v>4455</v>
      </c>
      <c r="E1260" s="56">
        <v>1000</v>
      </c>
      <c r="F1260" s="53">
        <v>64.583999999999989</v>
      </c>
      <c r="G1260" s="57"/>
      <c r="H1260" s="58">
        <f>F1260*G1260</f>
        <v>0</v>
      </c>
      <c r="I1260" s="22"/>
      <c r="J1260" s="22"/>
    </row>
    <row r="1261" spans="1:10" s="1" customFormat="1" ht="13">
      <c r="A1261" s="23" t="s">
        <v>3657</v>
      </c>
      <c r="B1261" s="52" t="s">
        <v>3658</v>
      </c>
      <c r="C1261" s="54" t="s">
        <v>3654</v>
      </c>
      <c r="D1261" s="55" t="s">
        <v>4455</v>
      </c>
      <c r="E1261" s="56">
        <v>1000</v>
      </c>
      <c r="F1261" s="53">
        <v>64.583999999999989</v>
      </c>
      <c r="G1261" s="57"/>
      <c r="H1261" s="58">
        <f>F1261*G1261</f>
        <v>0</v>
      </c>
      <c r="I1261" s="22"/>
      <c r="J1261" s="22"/>
    </row>
    <row r="1262" spans="1:10" s="1" customFormat="1" ht="13">
      <c r="A1262" s="23" t="s">
        <v>3659</v>
      </c>
      <c r="B1262" s="52" t="s">
        <v>3660</v>
      </c>
      <c r="C1262" s="54" t="s">
        <v>3654</v>
      </c>
      <c r="D1262" s="55" t="s">
        <v>4455</v>
      </c>
      <c r="E1262" s="56">
        <v>1000</v>
      </c>
      <c r="F1262" s="53">
        <v>64.583999999999989</v>
      </c>
      <c r="G1262" s="57"/>
      <c r="H1262" s="58">
        <f>F1262*G1262</f>
        <v>0</v>
      </c>
      <c r="I1262" s="22"/>
      <c r="J1262" s="22"/>
    </row>
    <row r="1263" spans="1:10" s="1" customFormat="1" ht="13">
      <c r="A1263" s="23" t="s">
        <v>3661</v>
      </c>
      <c r="B1263" s="52" t="s">
        <v>3662</v>
      </c>
      <c r="C1263" s="54" t="s">
        <v>3654</v>
      </c>
      <c r="D1263" s="55" t="s">
        <v>4455</v>
      </c>
      <c r="E1263" s="56">
        <v>1000</v>
      </c>
      <c r="F1263" s="53">
        <v>64.583999999999989</v>
      </c>
      <c r="G1263" s="57"/>
      <c r="H1263" s="58">
        <f>F1263*G1263</f>
        <v>0</v>
      </c>
      <c r="I1263" s="22"/>
      <c r="J1263" s="22"/>
    </row>
    <row r="1264" spans="1:10" s="1" customFormat="1" ht="13">
      <c r="A1264" s="23" t="s">
        <v>3663</v>
      </c>
      <c r="B1264" s="52" t="s">
        <v>3664</v>
      </c>
      <c r="C1264" s="54" t="s">
        <v>3654</v>
      </c>
      <c r="D1264" s="55" t="s">
        <v>4455</v>
      </c>
      <c r="E1264" s="56">
        <v>1000</v>
      </c>
      <c r="F1264" s="53">
        <v>64.583999999999989</v>
      </c>
      <c r="G1264" s="57"/>
      <c r="H1264" s="58">
        <f>F1264*G1264</f>
        <v>0</v>
      </c>
      <c r="I1264" s="22"/>
      <c r="J1264" s="22"/>
    </row>
    <row r="1265" spans="1:10" s="1" customFormat="1" ht="13">
      <c r="A1265" s="23" t="s">
        <v>3665</v>
      </c>
      <c r="B1265" s="52" t="s">
        <v>3666</v>
      </c>
      <c r="C1265" s="54" t="s">
        <v>3654</v>
      </c>
      <c r="D1265" s="55" t="s">
        <v>4455</v>
      </c>
      <c r="E1265" s="56">
        <v>1000</v>
      </c>
      <c r="F1265" s="53">
        <v>64.583999999999989</v>
      </c>
      <c r="G1265" s="57"/>
      <c r="H1265" s="58">
        <f>F1265*G1265</f>
        <v>0</v>
      </c>
      <c r="I1265" s="22"/>
      <c r="J1265" s="22"/>
    </row>
    <row r="1266" spans="1:10" s="1" customFormat="1" ht="13">
      <c r="A1266" s="23" t="s">
        <v>3667</v>
      </c>
      <c r="B1266" s="52" t="s">
        <v>3668</v>
      </c>
      <c r="C1266" s="54" t="s">
        <v>3654</v>
      </c>
      <c r="D1266" s="55" t="s">
        <v>4455</v>
      </c>
      <c r="E1266" s="56">
        <v>1000</v>
      </c>
      <c r="F1266" s="53">
        <v>64.583999999999989</v>
      </c>
      <c r="G1266" s="57"/>
      <c r="H1266" s="58">
        <f>F1266*G1266</f>
        <v>0</v>
      </c>
      <c r="I1266" s="22"/>
      <c r="J1266" s="22"/>
    </row>
    <row r="1267" spans="1:10" s="1" customFormat="1" ht="13">
      <c r="A1267" s="23" t="s">
        <v>1622</v>
      </c>
      <c r="B1267" s="24" t="s">
        <v>1623</v>
      </c>
      <c r="C1267" s="25" t="s">
        <v>5319</v>
      </c>
      <c r="D1267" s="10" t="s">
        <v>4455</v>
      </c>
      <c r="E1267" s="26">
        <v>500</v>
      </c>
      <c r="F1267" s="27">
        <v>34.890999999999991</v>
      </c>
      <c r="G1267" s="38"/>
      <c r="H1267" s="39">
        <f>F1267*G1267</f>
        <v>0</v>
      </c>
      <c r="I1267" s="22"/>
      <c r="J1267" s="22"/>
    </row>
    <row r="1268" spans="1:10" s="1" customFormat="1" ht="13">
      <c r="A1268" s="23" t="s">
        <v>1624</v>
      </c>
      <c r="B1268" s="24" t="s">
        <v>1625</v>
      </c>
      <c r="C1268" s="25" t="s">
        <v>5319</v>
      </c>
      <c r="D1268" s="10" t="s">
        <v>4455</v>
      </c>
      <c r="E1268" s="26">
        <v>5000</v>
      </c>
      <c r="F1268" s="27">
        <v>462.94399999999996</v>
      </c>
      <c r="G1268" s="38"/>
      <c r="H1268" s="39">
        <f>F1268*G1268</f>
        <v>0</v>
      </c>
      <c r="I1268" s="22"/>
      <c r="J1268" s="22"/>
    </row>
    <row r="1269" spans="1:10" s="1" customFormat="1" ht="13">
      <c r="A1269" s="23" t="s">
        <v>3669</v>
      </c>
      <c r="B1269" s="52" t="s">
        <v>3670</v>
      </c>
      <c r="C1269" s="54" t="s">
        <v>5376</v>
      </c>
      <c r="D1269" s="55" t="s">
        <v>4455</v>
      </c>
      <c r="E1269" s="56">
        <v>500</v>
      </c>
      <c r="F1269" s="53">
        <v>33.119999999999997</v>
      </c>
      <c r="G1269" s="57"/>
      <c r="H1269" s="58">
        <f>F1269*G1269</f>
        <v>0</v>
      </c>
      <c r="I1269" s="22"/>
      <c r="J1269" s="22"/>
    </row>
    <row r="1270" spans="1:10" s="1" customFormat="1" ht="13">
      <c r="A1270" s="23" t="s">
        <v>3671</v>
      </c>
      <c r="B1270" s="52" t="s">
        <v>3672</v>
      </c>
      <c r="C1270" s="54" t="s">
        <v>5376</v>
      </c>
      <c r="D1270" s="55" t="s">
        <v>4455</v>
      </c>
      <c r="E1270" s="56">
        <v>500</v>
      </c>
      <c r="F1270" s="53">
        <v>33.119999999999997</v>
      </c>
      <c r="G1270" s="57"/>
      <c r="H1270" s="58">
        <f>F1270*G1270</f>
        <v>0</v>
      </c>
      <c r="I1270" s="22"/>
      <c r="J1270" s="22"/>
    </row>
    <row r="1271" spans="1:10" s="1" customFormat="1" ht="13">
      <c r="A1271" s="23" t="s">
        <v>3673</v>
      </c>
      <c r="B1271" s="52" t="s">
        <v>3674</v>
      </c>
      <c r="C1271" s="54" t="s">
        <v>5376</v>
      </c>
      <c r="D1271" s="55" t="s">
        <v>4455</v>
      </c>
      <c r="E1271" s="56">
        <v>500</v>
      </c>
      <c r="F1271" s="53">
        <v>33.119999999999997</v>
      </c>
      <c r="G1271" s="57"/>
      <c r="H1271" s="58">
        <f>F1271*G1271</f>
        <v>0</v>
      </c>
      <c r="I1271" s="22"/>
      <c r="J1271" s="22"/>
    </row>
    <row r="1272" spans="1:10" s="1" customFormat="1" ht="13">
      <c r="A1272" s="23" t="s">
        <v>3675</v>
      </c>
      <c r="B1272" s="52" t="s">
        <v>3676</v>
      </c>
      <c r="C1272" s="54" t="s">
        <v>5376</v>
      </c>
      <c r="D1272" s="55" t="s">
        <v>4455</v>
      </c>
      <c r="E1272" s="56">
        <v>500</v>
      </c>
      <c r="F1272" s="53">
        <v>33.119999999999997</v>
      </c>
      <c r="G1272" s="57"/>
      <c r="H1272" s="58">
        <f>F1272*G1272</f>
        <v>0</v>
      </c>
      <c r="I1272" s="22"/>
      <c r="J1272" s="22"/>
    </row>
    <row r="1273" spans="1:10" s="1" customFormat="1" ht="13">
      <c r="A1273" s="23" t="s">
        <v>3677</v>
      </c>
      <c r="B1273" s="52" t="s">
        <v>3678</v>
      </c>
      <c r="C1273" s="54" t="s">
        <v>5376</v>
      </c>
      <c r="D1273" s="55" t="s">
        <v>4455</v>
      </c>
      <c r="E1273" s="56">
        <v>500</v>
      </c>
      <c r="F1273" s="53">
        <v>33.119999999999997</v>
      </c>
      <c r="G1273" s="57"/>
      <c r="H1273" s="58">
        <f>F1273*G1273</f>
        <v>0</v>
      </c>
      <c r="I1273" s="22"/>
      <c r="J1273" s="22"/>
    </row>
    <row r="1274" spans="1:10" s="1" customFormat="1" ht="13">
      <c r="A1274" s="23" t="s">
        <v>3679</v>
      </c>
      <c r="B1274" s="52" t="s">
        <v>3680</v>
      </c>
      <c r="C1274" s="54" t="s">
        <v>5376</v>
      </c>
      <c r="D1274" s="55" t="s">
        <v>4455</v>
      </c>
      <c r="E1274" s="56">
        <v>500</v>
      </c>
      <c r="F1274" s="53">
        <v>33.119999999999997</v>
      </c>
      <c r="G1274" s="57"/>
      <c r="H1274" s="58">
        <f>F1274*G1274</f>
        <v>0</v>
      </c>
      <c r="I1274" s="22"/>
      <c r="J1274" s="22"/>
    </row>
    <row r="1275" spans="1:10" s="1" customFormat="1" ht="13">
      <c r="A1275" s="23" t="s">
        <v>3681</v>
      </c>
      <c r="B1275" s="52" t="s">
        <v>3682</v>
      </c>
      <c r="C1275" s="54" t="s">
        <v>5376</v>
      </c>
      <c r="D1275" s="55" t="s">
        <v>4455</v>
      </c>
      <c r="E1275" s="56">
        <v>500</v>
      </c>
      <c r="F1275" s="53">
        <v>33.119999999999997</v>
      </c>
      <c r="G1275" s="57"/>
      <c r="H1275" s="58">
        <f>F1275*G1275</f>
        <v>0</v>
      </c>
      <c r="I1275" s="22"/>
      <c r="J1275" s="22"/>
    </row>
    <row r="1276" spans="1:10" s="1" customFormat="1" ht="13">
      <c r="A1276" s="23" t="s">
        <v>3683</v>
      </c>
      <c r="B1276" s="52" t="s">
        <v>3684</v>
      </c>
      <c r="C1276" s="54" t="s">
        <v>5376</v>
      </c>
      <c r="D1276" s="55" t="s">
        <v>4455</v>
      </c>
      <c r="E1276" s="56">
        <v>500</v>
      </c>
      <c r="F1276" s="53">
        <v>43.055999999999997</v>
      </c>
      <c r="G1276" s="57"/>
      <c r="H1276" s="58">
        <f>F1276*G1276</f>
        <v>0</v>
      </c>
      <c r="I1276" s="22"/>
      <c r="J1276" s="22"/>
    </row>
    <row r="1277" spans="1:10" s="1" customFormat="1" ht="13">
      <c r="A1277" s="23" t="s">
        <v>1626</v>
      </c>
      <c r="B1277" s="24" t="s">
        <v>1627</v>
      </c>
      <c r="C1277" s="25" t="s">
        <v>5319</v>
      </c>
      <c r="D1277" s="10" t="s">
        <v>4455</v>
      </c>
      <c r="E1277" s="26">
        <v>1000</v>
      </c>
      <c r="F1277" s="27">
        <v>86.801999999999992</v>
      </c>
      <c r="G1277" s="38"/>
      <c r="H1277" s="39">
        <f>F1277*G1277</f>
        <v>0</v>
      </c>
      <c r="I1277" s="22"/>
      <c r="J1277" s="22"/>
    </row>
    <row r="1278" spans="1:10" s="1" customFormat="1" ht="13">
      <c r="A1278" s="23" t="s">
        <v>1628</v>
      </c>
      <c r="B1278" s="24" t="s">
        <v>1629</v>
      </c>
      <c r="C1278" s="25" t="s">
        <v>5319</v>
      </c>
      <c r="D1278" s="10" t="s">
        <v>4455</v>
      </c>
      <c r="E1278" s="26">
        <v>1000</v>
      </c>
      <c r="F1278" s="27">
        <v>86.801999999999992</v>
      </c>
      <c r="G1278" s="38"/>
      <c r="H1278" s="39">
        <f>F1278*G1278</f>
        <v>0</v>
      </c>
      <c r="I1278" s="22"/>
      <c r="J1278" s="22"/>
    </row>
    <row r="1279" spans="1:10" s="1" customFormat="1" ht="13">
      <c r="A1279" s="23" t="s">
        <v>1630</v>
      </c>
      <c r="B1279" s="24" t="s">
        <v>1631</v>
      </c>
      <c r="C1279" s="25" t="s">
        <v>5319</v>
      </c>
      <c r="D1279" s="10" t="s">
        <v>4455</v>
      </c>
      <c r="E1279" s="26">
        <v>1000</v>
      </c>
      <c r="F1279" s="27">
        <v>86.801999999999992</v>
      </c>
      <c r="G1279" s="38"/>
      <c r="H1279" s="39">
        <f>F1279*G1279</f>
        <v>0</v>
      </c>
      <c r="I1279" s="22"/>
      <c r="J1279" s="22"/>
    </row>
    <row r="1280" spans="1:10" s="1" customFormat="1" ht="13">
      <c r="A1280" s="23" t="s">
        <v>1632</v>
      </c>
      <c r="B1280" s="24" t="s">
        <v>1633</v>
      </c>
      <c r="C1280" s="25" t="s">
        <v>5319</v>
      </c>
      <c r="D1280" s="10" t="s">
        <v>4455</v>
      </c>
      <c r="E1280" s="26">
        <v>1000</v>
      </c>
      <c r="F1280" s="27">
        <v>86.801999999999992</v>
      </c>
      <c r="G1280" s="38"/>
      <c r="H1280" s="39">
        <f>F1280*G1280</f>
        <v>0</v>
      </c>
      <c r="I1280" s="22"/>
      <c r="J1280" s="22"/>
    </row>
    <row r="1281" spans="1:10" s="1" customFormat="1" ht="13">
      <c r="A1281" s="23" t="s">
        <v>1634</v>
      </c>
      <c r="B1281" s="24" t="s">
        <v>1635</v>
      </c>
      <c r="C1281" s="25" t="s">
        <v>5319</v>
      </c>
      <c r="D1281" s="10" t="s">
        <v>4455</v>
      </c>
      <c r="E1281" s="26">
        <v>500</v>
      </c>
      <c r="F1281" s="27">
        <v>34.890999999999991</v>
      </c>
      <c r="G1281" s="38"/>
      <c r="H1281" s="39">
        <f>F1281*G1281</f>
        <v>0</v>
      </c>
      <c r="I1281" s="22"/>
      <c r="J1281" s="22"/>
    </row>
    <row r="1282" spans="1:10" s="1" customFormat="1" ht="13">
      <c r="A1282" s="23" t="s">
        <v>1636</v>
      </c>
      <c r="B1282" s="24" t="s">
        <v>1637</v>
      </c>
      <c r="C1282" s="25" t="s">
        <v>5319</v>
      </c>
      <c r="D1282" s="10" t="s">
        <v>4455</v>
      </c>
      <c r="E1282" s="26">
        <v>500</v>
      </c>
      <c r="F1282" s="27">
        <v>34.890999999999991</v>
      </c>
      <c r="G1282" s="38"/>
      <c r="H1282" s="39">
        <f>F1282*G1282</f>
        <v>0</v>
      </c>
      <c r="I1282" s="22"/>
      <c r="J1282" s="22"/>
    </row>
    <row r="1283" spans="1:10" s="1" customFormat="1" ht="13">
      <c r="A1283" s="23" t="s">
        <v>1638</v>
      </c>
      <c r="B1283" s="24" t="s">
        <v>1639</v>
      </c>
      <c r="C1283" s="25" t="s">
        <v>5319</v>
      </c>
      <c r="D1283" s="10" t="s">
        <v>4455</v>
      </c>
      <c r="E1283" s="26">
        <v>500</v>
      </c>
      <c r="F1283" s="27">
        <v>34.890999999999991</v>
      </c>
      <c r="G1283" s="38"/>
      <c r="H1283" s="39">
        <f>F1283*G1283</f>
        <v>0</v>
      </c>
      <c r="I1283" s="22"/>
      <c r="J1283" s="22"/>
    </row>
    <row r="1284" spans="1:10" s="1" customFormat="1" ht="13">
      <c r="A1284" s="23" t="s">
        <v>1640</v>
      </c>
      <c r="B1284" s="24" t="s">
        <v>1641</v>
      </c>
      <c r="C1284" s="25" t="s">
        <v>5319</v>
      </c>
      <c r="D1284" s="10" t="s">
        <v>4455</v>
      </c>
      <c r="E1284" s="26">
        <v>500</v>
      </c>
      <c r="F1284" s="27">
        <v>34.890999999999991</v>
      </c>
      <c r="G1284" s="38"/>
      <c r="H1284" s="39">
        <f>F1284*G1284</f>
        <v>0</v>
      </c>
      <c r="I1284" s="22"/>
      <c r="J1284" s="22"/>
    </row>
    <row r="1285" spans="1:10" s="1" customFormat="1" ht="13">
      <c r="A1285" s="23" t="s">
        <v>1642</v>
      </c>
      <c r="B1285" s="24" t="s">
        <v>1643</v>
      </c>
      <c r="C1285" s="25" t="s">
        <v>5319</v>
      </c>
      <c r="D1285" s="10" t="s">
        <v>4455</v>
      </c>
      <c r="E1285" s="26">
        <v>500</v>
      </c>
      <c r="F1285" s="27">
        <v>34.890999999999991</v>
      </c>
      <c r="G1285" s="38"/>
      <c r="H1285" s="39">
        <f>F1285*G1285</f>
        <v>0</v>
      </c>
      <c r="I1285" s="22"/>
      <c r="J1285" s="22"/>
    </row>
    <row r="1286" spans="1:10" s="1" customFormat="1" ht="13">
      <c r="A1286" s="23" t="s">
        <v>1644</v>
      </c>
      <c r="B1286" s="24" t="s">
        <v>1645</v>
      </c>
      <c r="C1286" s="25" t="s">
        <v>5319</v>
      </c>
      <c r="D1286" s="10" t="s">
        <v>4455</v>
      </c>
      <c r="E1286" s="26">
        <v>500</v>
      </c>
      <c r="F1286" s="27">
        <v>34.890999999999991</v>
      </c>
      <c r="G1286" s="38"/>
      <c r="H1286" s="39">
        <f>F1286*G1286</f>
        <v>0</v>
      </c>
      <c r="I1286" s="22"/>
      <c r="J1286" s="22"/>
    </row>
    <row r="1287" spans="1:10" s="1" customFormat="1" ht="13">
      <c r="A1287" s="23" t="s">
        <v>1646</v>
      </c>
      <c r="B1287" s="24" t="s">
        <v>1647</v>
      </c>
      <c r="C1287" s="25" t="s">
        <v>5320</v>
      </c>
      <c r="D1287" s="10" t="s">
        <v>4455</v>
      </c>
      <c r="E1287" s="26">
        <v>250</v>
      </c>
      <c r="F1287" s="27">
        <v>36.592999999999996</v>
      </c>
      <c r="G1287" s="38"/>
      <c r="H1287" s="39">
        <f>F1287*G1287</f>
        <v>0</v>
      </c>
      <c r="I1287" s="22"/>
      <c r="J1287" s="22"/>
    </row>
    <row r="1288" spans="1:10" s="1" customFormat="1" ht="13">
      <c r="A1288" s="23" t="s">
        <v>1648</v>
      </c>
      <c r="B1288" s="24" t="s">
        <v>1649</v>
      </c>
      <c r="C1288" s="25" t="s">
        <v>5320</v>
      </c>
      <c r="D1288" s="10" t="s">
        <v>4455</v>
      </c>
      <c r="E1288" s="26">
        <v>250</v>
      </c>
      <c r="F1288" s="27">
        <v>36.592999999999996</v>
      </c>
      <c r="G1288" s="38"/>
      <c r="H1288" s="39">
        <f>F1288*G1288</f>
        <v>0</v>
      </c>
      <c r="I1288" s="22"/>
      <c r="J1288" s="22"/>
    </row>
    <row r="1289" spans="1:10" s="1" customFormat="1" ht="13">
      <c r="A1289" s="23" t="s">
        <v>1650</v>
      </c>
      <c r="B1289" s="24" t="s">
        <v>1651</v>
      </c>
      <c r="C1289" s="25" t="s">
        <v>5320</v>
      </c>
      <c r="D1289" s="10" t="s">
        <v>4455</v>
      </c>
      <c r="E1289" s="26">
        <v>250</v>
      </c>
      <c r="F1289" s="27">
        <v>36.592999999999996</v>
      </c>
      <c r="G1289" s="38"/>
      <c r="H1289" s="39">
        <f>F1289*G1289</f>
        <v>0</v>
      </c>
      <c r="I1289" s="22"/>
      <c r="J1289" s="22"/>
    </row>
    <row r="1290" spans="1:10" s="1" customFormat="1" ht="13">
      <c r="A1290" s="23" t="s">
        <v>1652</v>
      </c>
      <c r="B1290" s="24" t="s">
        <v>1653</v>
      </c>
      <c r="C1290" s="25" t="s">
        <v>5352</v>
      </c>
      <c r="D1290" s="10" t="s">
        <v>4455</v>
      </c>
      <c r="E1290" s="26">
        <v>250</v>
      </c>
      <c r="F1290" s="27">
        <v>48.081499999999998</v>
      </c>
      <c r="G1290" s="38"/>
      <c r="H1290" s="39">
        <f>F1290*G1290</f>
        <v>0</v>
      </c>
      <c r="I1290" s="22"/>
      <c r="J1290" s="22"/>
    </row>
    <row r="1291" spans="1:10" s="1" customFormat="1" ht="13">
      <c r="A1291" s="23" t="s">
        <v>1654</v>
      </c>
      <c r="B1291" s="24" t="s">
        <v>1655</v>
      </c>
      <c r="C1291" s="25" t="s">
        <v>5353</v>
      </c>
      <c r="D1291" s="10" t="s">
        <v>4455</v>
      </c>
      <c r="E1291" s="26">
        <v>500</v>
      </c>
      <c r="F1291" s="27">
        <v>102.971</v>
      </c>
      <c r="G1291" s="38"/>
      <c r="H1291" s="39">
        <f>F1291*G1291</f>
        <v>0</v>
      </c>
      <c r="I1291" s="22"/>
      <c r="J1291" s="22"/>
    </row>
    <row r="1292" spans="1:10" s="1" customFormat="1" ht="13">
      <c r="A1292" s="23" t="s">
        <v>1656</v>
      </c>
      <c r="B1292" s="24" t="s">
        <v>1657</v>
      </c>
      <c r="C1292" s="25" t="s">
        <v>1658</v>
      </c>
      <c r="D1292" s="10" t="s">
        <v>13</v>
      </c>
      <c r="E1292" s="26">
        <v>5</v>
      </c>
      <c r="F1292" s="27">
        <v>18.381600000000002</v>
      </c>
      <c r="G1292" s="38"/>
      <c r="H1292" s="39">
        <f>F1292*G1292</f>
        <v>0</v>
      </c>
      <c r="I1292" s="22"/>
      <c r="J1292" s="22"/>
    </row>
    <row r="1293" spans="1:10" s="1" customFormat="1" ht="13">
      <c r="A1293" s="23" t="s">
        <v>1659</v>
      </c>
      <c r="B1293" s="24" t="s">
        <v>1660</v>
      </c>
      <c r="C1293" s="25" t="s">
        <v>5321</v>
      </c>
      <c r="D1293" s="10" t="s">
        <v>5276</v>
      </c>
      <c r="E1293" s="26">
        <v>250</v>
      </c>
      <c r="F1293" s="27">
        <v>25.529999999999998</v>
      </c>
      <c r="G1293" s="38"/>
      <c r="H1293" s="39">
        <f>F1293*G1293</f>
        <v>0</v>
      </c>
      <c r="I1293" s="22"/>
      <c r="J1293" s="22"/>
    </row>
    <row r="1294" spans="1:10" s="1" customFormat="1" ht="13">
      <c r="A1294" s="23" t="s">
        <v>1661</v>
      </c>
      <c r="B1294" s="24" t="s">
        <v>1662</v>
      </c>
      <c r="C1294" s="25" t="s">
        <v>5321</v>
      </c>
      <c r="D1294" s="10" t="s">
        <v>5276</v>
      </c>
      <c r="E1294" s="26">
        <v>250</v>
      </c>
      <c r="F1294" s="27">
        <v>25.529999999999998</v>
      </c>
      <c r="G1294" s="38"/>
      <c r="H1294" s="39">
        <f>F1294*G1294</f>
        <v>0</v>
      </c>
      <c r="I1294" s="22"/>
      <c r="J1294" s="22"/>
    </row>
    <row r="1295" spans="1:10" s="1" customFormat="1" ht="13">
      <c r="A1295" s="23" t="s">
        <v>1663</v>
      </c>
      <c r="B1295" s="24" t="s">
        <v>1664</v>
      </c>
      <c r="C1295" s="25" t="s">
        <v>5321</v>
      </c>
      <c r="D1295" s="10" t="s">
        <v>5276</v>
      </c>
      <c r="E1295" s="26">
        <v>250</v>
      </c>
      <c r="F1295" s="27">
        <v>31.487000000000002</v>
      </c>
      <c r="G1295" s="38"/>
      <c r="H1295" s="39">
        <f>F1295*G1295</f>
        <v>0</v>
      </c>
      <c r="I1295" s="22"/>
      <c r="J1295" s="22"/>
    </row>
    <row r="1296" spans="1:10" s="1" customFormat="1" ht="13">
      <c r="A1296" s="23" t="s">
        <v>1665</v>
      </c>
      <c r="B1296" s="24" t="s">
        <v>1666</v>
      </c>
      <c r="C1296" s="25" t="s">
        <v>5354</v>
      </c>
      <c r="D1296" s="10" t="s">
        <v>13</v>
      </c>
      <c r="E1296" s="26">
        <v>5</v>
      </c>
      <c r="F1296" s="27">
        <v>51.059999999999995</v>
      </c>
      <c r="G1296" s="38"/>
      <c r="H1296" s="39">
        <f>F1296*G1296</f>
        <v>0</v>
      </c>
      <c r="I1296" s="22"/>
      <c r="J1296" s="22"/>
    </row>
    <row r="1297" spans="1:10" s="1" customFormat="1" ht="13">
      <c r="A1297" s="23" t="s">
        <v>4995</v>
      </c>
      <c r="B1297" s="52" t="s">
        <v>4996</v>
      </c>
      <c r="C1297" s="54" t="s">
        <v>4997</v>
      </c>
      <c r="D1297" s="55" t="s">
        <v>4455</v>
      </c>
      <c r="E1297" s="56">
        <v>500</v>
      </c>
      <c r="F1297" s="53">
        <v>34.776000000000003</v>
      </c>
      <c r="G1297" s="57"/>
      <c r="H1297" s="58">
        <f>F1297*G1297</f>
        <v>0</v>
      </c>
      <c r="I1297" s="22"/>
      <c r="J1297" s="22"/>
    </row>
    <row r="1298" spans="1:10" s="1" customFormat="1" ht="13">
      <c r="A1298" s="23" t="s">
        <v>1670</v>
      </c>
      <c r="B1298" s="24" t="s">
        <v>4679</v>
      </c>
      <c r="C1298" s="25" t="s">
        <v>1669</v>
      </c>
      <c r="D1298" s="10" t="s">
        <v>13</v>
      </c>
      <c r="E1298" s="26">
        <v>5</v>
      </c>
      <c r="F1298" s="27">
        <v>24.678999999999998</v>
      </c>
      <c r="G1298" s="38"/>
      <c r="H1298" s="39">
        <f>F1298*G1298</f>
        <v>0</v>
      </c>
      <c r="I1298" s="22"/>
      <c r="J1298" s="22"/>
    </row>
    <row r="1299" spans="1:10" s="1" customFormat="1" ht="13">
      <c r="A1299" s="23" t="s">
        <v>1667</v>
      </c>
      <c r="B1299" s="24" t="s">
        <v>1668</v>
      </c>
      <c r="C1299" s="25" t="s">
        <v>1669</v>
      </c>
      <c r="D1299" s="10" t="s">
        <v>13</v>
      </c>
      <c r="E1299" s="26">
        <v>5</v>
      </c>
      <c r="F1299" s="27">
        <v>36.592999999999996</v>
      </c>
      <c r="G1299" s="38"/>
      <c r="H1299" s="39">
        <f>F1299*G1299</f>
        <v>0</v>
      </c>
      <c r="I1299" s="22"/>
      <c r="J1299" s="22"/>
    </row>
    <row r="1300" spans="1:10" s="1" customFormat="1" ht="13">
      <c r="A1300" s="23" t="s">
        <v>3685</v>
      </c>
      <c r="B1300" s="52" t="s">
        <v>3686</v>
      </c>
      <c r="C1300" s="54" t="s">
        <v>3687</v>
      </c>
      <c r="D1300" s="55" t="s">
        <v>4455</v>
      </c>
      <c r="E1300" s="56">
        <v>500</v>
      </c>
      <c r="F1300" s="53">
        <v>43.055999999999997</v>
      </c>
      <c r="G1300" s="57"/>
      <c r="H1300" s="58">
        <f>F1300*G1300</f>
        <v>0</v>
      </c>
      <c r="I1300" s="22"/>
      <c r="J1300" s="22"/>
    </row>
    <row r="1301" spans="1:10" s="1" customFormat="1" ht="13">
      <c r="A1301" s="23" t="s">
        <v>3688</v>
      </c>
      <c r="B1301" s="52" t="s">
        <v>3689</v>
      </c>
      <c r="C1301" s="54" t="s">
        <v>3687</v>
      </c>
      <c r="D1301" s="55" t="s">
        <v>4455</v>
      </c>
      <c r="E1301" s="56">
        <v>500</v>
      </c>
      <c r="F1301" s="53">
        <v>43.055999999999997</v>
      </c>
      <c r="G1301" s="57"/>
      <c r="H1301" s="58">
        <f>F1301*G1301</f>
        <v>0</v>
      </c>
      <c r="I1301" s="22"/>
      <c r="J1301" s="22"/>
    </row>
    <row r="1302" spans="1:10" s="1" customFormat="1" ht="13">
      <c r="A1302" s="23" t="s">
        <v>3690</v>
      </c>
      <c r="B1302" s="52" t="s">
        <v>3691</v>
      </c>
      <c r="C1302" s="54" t="s">
        <v>3687</v>
      </c>
      <c r="D1302" s="55" t="s">
        <v>13</v>
      </c>
      <c r="E1302" s="59">
        <v>0.25</v>
      </c>
      <c r="F1302" s="53">
        <v>12.42</v>
      </c>
      <c r="G1302" s="57"/>
      <c r="H1302" s="58">
        <f>F1302*G1302</f>
        <v>0</v>
      </c>
      <c r="I1302" s="22"/>
      <c r="J1302" s="22"/>
    </row>
    <row r="1303" spans="1:10" s="1" customFormat="1" ht="13">
      <c r="A1303" s="23" t="s">
        <v>4998</v>
      </c>
      <c r="B1303" s="52" t="s">
        <v>4999</v>
      </c>
      <c r="C1303" s="54" t="s">
        <v>5000</v>
      </c>
      <c r="D1303" s="55" t="s">
        <v>4455</v>
      </c>
      <c r="E1303" s="56">
        <v>500</v>
      </c>
      <c r="F1303" s="53">
        <v>96.875999999999991</v>
      </c>
      <c r="G1303" s="57"/>
      <c r="H1303" s="58">
        <f>F1303*G1303</f>
        <v>0</v>
      </c>
      <c r="I1303" s="22"/>
      <c r="J1303" s="22"/>
    </row>
    <row r="1304" spans="1:10" s="1" customFormat="1" ht="13">
      <c r="A1304" s="23" t="s">
        <v>5001</v>
      </c>
      <c r="B1304" s="52" t="s">
        <v>5002</v>
      </c>
      <c r="C1304" s="54" t="s">
        <v>5000</v>
      </c>
      <c r="D1304" s="55" t="s">
        <v>4455</v>
      </c>
      <c r="E1304" s="56">
        <v>500</v>
      </c>
      <c r="F1304" s="53">
        <v>96.875999999999991</v>
      </c>
      <c r="G1304" s="57"/>
      <c r="H1304" s="58">
        <f>F1304*G1304</f>
        <v>0</v>
      </c>
      <c r="I1304" s="22"/>
      <c r="J1304" s="22"/>
    </row>
    <row r="1305" spans="1:10" s="1" customFormat="1" ht="13">
      <c r="A1305" s="23" t="s">
        <v>1671</v>
      </c>
      <c r="B1305" s="24" t="s">
        <v>1672</v>
      </c>
      <c r="C1305" s="25" t="s">
        <v>1673</v>
      </c>
      <c r="D1305" s="10" t="s">
        <v>4455</v>
      </c>
      <c r="E1305" s="26">
        <v>25</v>
      </c>
      <c r="F1305" s="27">
        <v>47.655999999999999</v>
      </c>
      <c r="G1305" s="38"/>
      <c r="H1305" s="39">
        <f>F1305*G1305</f>
        <v>0</v>
      </c>
      <c r="I1305" s="22"/>
      <c r="J1305" s="22"/>
    </row>
    <row r="1306" spans="1:10" s="1" customFormat="1" ht="13">
      <c r="A1306" s="23" t="s">
        <v>3692</v>
      </c>
      <c r="B1306" s="52" t="s">
        <v>3693</v>
      </c>
      <c r="C1306" s="54" t="s">
        <v>3700</v>
      </c>
      <c r="D1306" s="55" t="s">
        <v>13</v>
      </c>
      <c r="E1306" s="56">
        <v>1</v>
      </c>
      <c r="F1306" s="53">
        <v>14.075999999999999</v>
      </c>
      <c r="G1306" s="57"/>
      <c r="H1306" s="58">
        <f>F1306*G1306</f>
        <v>0</v>
      </c>
      <c r="I1306" s="22"/>
      <c r="J1306" s="22"/>
    </row>
    <row r="1307" spans="1:10" s="1" customFormat="1" ht="13">
      <c r="A1307" s="23" t="s">
        <v>3694</v>
      </c>
      <c r="B1307" s="52" t="s">
        <v>3695</v>
      </c>
      <c r="C1307" s="54" t="s">
        <v>3700</v>
      </c>
      <c r="D1307" s="55" t="s">
        <v>13</v>
      </c>
      <c r="E1307" s="56">
        <v>1</v>
      </c>
      <c r="F1307" s="53">
        <v>14.075999999999999</v>
      </c>
      <c r="G1307" s="57"/>
      <c r="H1307" s="58">
        <f>F1307*G1307</f>
        <v>0</v>
      </c>
      <c r="I1307" s="22"/>
      <c r="J1307" s="22"/>
    </row>
    <row r="1308" spans="1:10" s="1" customFormat="1" ht="13">
      <c r="A1308" s="23" t="s">
        <v>3696</v>
      </c>
      <c r="B1308" s="52" t="s">
        <v>3697</v>
      </c>
      <c r="C1308" s="54" t="s">
        <v>3700</v>
      </c>
      <c r="D1308" s="55" t="s">
        <v>13</v>
      </c>
      <c r="E1308" s="56">
        <v>1</v>
      </c>
      <c r="F1308" s="53">
        <v>14.075999999999999</v>
      </c>
      <c r="G1308" s="57"/>
      <c r="H1308" s="58">
        <f>F1308*G1308</f>
        <v>0</v>
      </c>
      <c r="I1308" s="22"/>
      <c r="J1308" s="22"/>
    </row>
    <row r="1309" spans="1:10" s="1" customFormat="1" ht="13">
      <c r="A1309" s="23" t="s">
        <v>3698</v>
      </c>
      <c r="B1309" s="52" t="s">
        <v>3699</v>
      </c>
      <c r="C1309" s="54" t="s">
        <v>3700</v>
      </c>
      <c r="D1309" s="55" t="s">
        <v>13</v>
      </c>
      <c r="E1309" s="56">
        <v>1</v>
      </c>
      <c r="F1309" s="53">
        <v>14.075999999999999</v>
      </c>
      <c r="G1309" s="57"/>
      <c r="H1309" s="58">
        <f>F1309*G1309</f>
        <v>0</v>
      </c>
      <c r="I1309" s="22"/>
      <c r="J1309" s="22"/>
    </row>
    <row r="1310" spans="1:10" s="1" customFormat="1" ht="13">
      <c r="A1310" s="23" t="s">
        <v>5003</v>
      </c>
      <c r="B1310" s="52" t="s">
        <v>5004</v>
      </c>
      <c r="C1310" s="54" t="s">
        <v>3700</v>
      </c>
      <c r="D1310" s="55" t="s">
        <v>4455</v>
      </c>
      <c r="E1310" s="56">
        <v>250</v>
      </c>
      <c r="F1310" s="53">
        <v>57.959999999999994</v>
      </c>
      <c r="G1310" s="57"/>
      <c r="H1310" s="58">
        <f>F1310*G1310</f>
        <v>0</v>
      </c>
      <c r="I1310" s="22"/>
      <c r="J1310" s="22"/>
    </row>
    <row r="1311" spans="1:10" s="1" customFormat="1" ht="13">
      <c r="A1311" s="23" t="s">
        <v>5005</v>
      </c>
      <c r="B1311" s="52" t="s">
        <v>5006</v>
      </c>
      <c r="C1311" s="54" t="s">
        <v>3700</v>
      </c>
      <c r="D1311" s="55" t="s">
        <v>4455</v>
      </c>
      <c r="E1311" s="56">
        <v>250</v>
      </c>
      <c r="F1311" s="53">
        <v>57.959999999999994</v>
      </c>
      <c r="G1311" s="57"/>
      <c r="H1311" s="58">
        <f>F1311*G1311</f>
        <v>0</v>
      </c>
      <c r="I1311" s="22"/>
      <c r="J1311" s="22"/>
    </row>
    <row r="1312" spans="1:10" s="1" customFormat="1" ht="13">
      <c r="A1312" s="23" t="s">
        <v>5007</v>
      </c>
      <c r="B1312" s="52" t="s">
        <v>5008</v>
      </c>
      <c r="C1312" s="54" t="s">
        <v>3700</v>
      </c>
      <c r="D1312" s="55" t="s">
        <v>4455</v>
      </c>
      <c r="E1312" s="56">
        <v>250</v>
      </c>
      <c r="F1312" s="53">
        <v>57.131999999999998</v>
      </c>
      <c r="G1312" s="57"/>
      <c r="H1312" s="58">
        <f>F1312*G1312</f>
        <v>0</v>
      </c>
      <c r="I1312" s="22"/>
      <c r="J1312" s="22"/>
    </row>
    <row r="1313" spans="1:10" s="1" customFormat="1" ht="13">
      <c r="A1313" s="23" t="s">
        <v>3701</v>
      </c>
      <c r="B1313" s="52" t="s">
        <v>3702</v>
      </c>
      <c r="C1313" s="54" t="s">
        <v>3700</v>
      </c>
      <c r="D1313" s="55" t="s">
        <v>4455</v>
      </c>
      <c r="E1313" s="56">
        <v>500</v>
      </c>
      <c r="F1313" s="53">
        <v>14.904</v>
      </c>
      <c r="G1313" s="57"/>
      <c r="H1313" s="58">
        <f>F1313*G1313</f>
        <v>0</v>
      </c>
      <c r="I1313" s="22"/>
      <c r="J1313" s="22"/>
    </row>
    <row r="1314" spans="1:10" s="1" customFormat="1" ht="13">
      <c r="A1314" s="23" t="s">
        <v>3703</v>
      </c>
      <c r="B1314" s="52" t="s">
        <v>5009</v>
      </c>
      <c r="C1314" s="54" t="s">
        <v>3700</v>
      </c>
      <c r="D1314" s="55" t="s">
        <v>4455</v>
      </c>
      <c r="E1314" s="56">
        <v>1000</v>
      </c>
      <c r="F1314" s="53">
        <v>186.29999999999998</v>
      </c>
      <c r="G1314" s="57"/>
      <c r="H1314" s="58">
        <f>F1314*G1314</f>
        <v>0</v>
      </c>
      <c r="I1314" s="22"/>
      <c r="J1314" s="22"/>
    </row>
    <row r="1315" spans="1:10" s="1" customFormat="1" ht="13">
      <c r="A1315" s="23" t="s">
        <v>3712</v>
      </c>
      <c r="B1315" s="52" t="s">
        <v>5010</v>
      </c>
      <c r="C1315" s="54" t="s">
        <v>3700</v>
      </c>
      <c r="D1315" s="55" t="s">
        <v>4455</v>
      </c>
      <c r="E1315" s="56">
        <v>250</v>
      </c>
      <c r="F1315" s="53">
        <v>52.991999999999997</v>
      </c>
      <c r="G1315" s="57"/>
      <c r="H1315" s="58">
        <f>F1315*G1315</f>
        <v>0</v>
      </c>
      <c r="I1315" s="22"/>
      <c r="J1315" s="22"/>
    </row>
    <row r="1316" spans="1:10" s="1" customFormat="1" ht="13">
      <c r="A1316" s="23" t="s">
        <v>3704</v>
      </c>
      <c r="B1316" s="52" t="s">
        <v>3705</v>
      </c>
      <c r="C1316" s="54" t="s">
        <v>3700</v>
      </c>
      <c r="D1316" s="55" t="s">
        <v>4455</v>
      </c>
      <c r="E1316" s="56">
        <v>250</v>
      </c>
      <c r="F1316" s="53">
        <v>52.991999999999997</v>
      </c>
      <c r="G1316" s="57"/>
      <c r="H1316" s="58">
        <f>F1316*G1316</f>
        <v>0</v>
      </c>
      <c r="I1316" s="22"/>
      <c r="J1316" s="22"/>
    </row>
    <row r="1317" spans="1:10" s="1" customFormat="1" ht="13">
      <c r="A1317" s="23" t="s">
        <v>3706</v>
      </c>
      <c r="B1317" s="52" t="s">
        <v>3707</v>
      </c>
      <c r="C1317" s="54" t="s">
        <v>3700</v>
      </c>
      <c r="D1317" s="55" t="s">
        <v>4455</v>
      </c>
      <c r="E1317" s="56">
        <v>250</v>
      </c>
      <c r="F1317" s="53">
        <v>52.991999999999997</v>
      </c>
      <c r="G1317" s="57"/>
      <c r="H1317" s="58">
        <f>F1317*G1317</f>
        <v>0</v>
      </c>
      <c r="I1317" s="22"/>
      <c r="J1317" s="22"/>
    </row>
    <row r="1318" spans="1:10" s="1" customFormat="1" ht="13">
      <c r="A1318" s="23" t="s">
        <v>3708</v>
      </c>
      <c r="B1318" s="52" t="s">
        <v>3709</v>
      </c>
      <c r="C1318" s="54" t="s">
        <v>3700</v>
      </c>
      <c r="D1318" s="55" t="s">
        <v>4455</v>
      </c>
      <c r="E1318" s="56">
        <v>500</v>
      </c>
      <c r="F1318" s="53">
        <v>19.872</v>
      </c>
      <c r="G1318" s="57"/>
      <c r="H1318" s="58">
        <f>F1318*G1318</f>
        <v>0</v>
      </c>
      <c r="I1318" s="22"/>
      <c r="J1318" s="22"/>
    </row>
    <row r="1319" spans="1:10" s="1" customFormat="1" ht="13">
      <c r="A1319" s="23" t="s">
        <v>3710</v>
      </c>
      <c r="B1319" s="52" t="s">
        <v>3711</v>
      </c>
      <c r="C1319" s="54" t="s">
        <v>3700</v>
      </c>
      <c r="D1319" s="55" t="s">
        <v>4455</v>
      </c>
      <c r="E1319" s="56">
        <v>500</v>
      </c>
      <c r="F1319" s="53">
        <v>19.872</v>
      </c>
      <c r="G1319" s="57"/>
      <c r="H1319" s="58">
        <f>F1319*G1319</f>
        <v>0</v>
      </c>
      <c r="I1319" s="22"/>
      <c r="J1319" s="22"/>
    </row>
    <row r="1320" spans="1:10" s="1" customFormat="1" ht="13">
      <c r="A1320" s="23" t="s">
        <v>3713</v>
      </c>
      <c r="B1320" s="52" t="s">
        <v>3714</v>
      </c>
      <c r="C1320" s="54" t="s">
        <v>3700</v>
      </c>
      <c r="D1320" s="55" t="s">
        <v>13</v>
      </c>
      <c r="E1320" s="56">
        <v>1</v>
      </c>
      <c r="F1320" s="53">
        <v>21.527999999999999</v>
      </c>
      <c r="G1320" s="57"/>
      <c r="H1320" s="58">
        <f>F1320*G1320</f>
        <v>0</v>
      </c>
      <c r="I1320" s="22"/>
      <c r="J1320" s="22"/>
    </row>
    <row r="1321" spans="1:10" s="1" customFormat="1" ht="13">
      <c r="A1321" s="23" t="s">
        <v>3715</v>
      </c>
      <c r="B1321" s="52" t="s">
        <v>3716</v>
      </c>
      <c r="C1321" s="54" t="s">
        <v>3700</v>
      </c>
      <c r="D1321" s="55" t="s">
        <v>4455</v>
      </c>
      <c r="E1321" s="56">
        <v>500</v>
      </c>
      <c r="F1321" s="53">
        <v>19.872</v>
      </c>
      <c r="G1321" s="57"/>
      <c r="H1321" s="58">
        <f>F1321*G1321</f>
        <v>0</v>
      </c>
      <c r="I1321" s="22"/>
      <c r="J1321" s="22"/>
    </row>
    <row r="1322" spans="1:10" s="1" customFormat="1" ht="13">
      <c r="A1322" s="23" t="s">
        <v>3717</v>
      </c>
      <c r="B1322" s="52" t="s">
        <v>3718</v>
      </c>
      <c r="C1322" s="54" t="s">
        <v>3700</v>
      </c>
      <c r="D1322" s="55" t="s">
        <v>4455</v>
      </c>
      <c r="E1322" s="56">
        <v>500</v>
      </c>
      <c r="F1322" s="53">
        <v>19.872</v>
      </c>
      <c r="G1322" s="57"/>
      <c r="H1322" s="58">
        <f>F1322*G1322</f>
        <v>0</v>
      </c>
      <c r="I1322" s="22"/>
      <c r="J1322" s="22"/>
    </row>
    <row r="1323" spans="1:10" s="1" customFormat="1" ht="13">
      <c r="A1323" s="23" t="s">
        <v>3719</v>
      </c>
      <c r="B1323" s="52" t="s">
        <v>3720</v>
      </c>
      <c r="C1323" s="54" t="s">
        <v>3700</v>
      </c>
      <c r="D1323" s="55" t="s">
        <v>13</v>
      </c>
      <c r="E1323" s="56">
        <v>1</v>
      </c>
      <c r="F1323" s="53">
        <v>19.043999999999997</v>
      </c>
      <c r="G1323" s="57"/>
      <c r="H1323" s="58">
        <f>F1323*G1323</f>
        <v>0</v>
      </c>
      <c r="I1323" s="22"/>
      <c r="J1323" s="22"/>
    </row>
    <row r="1324" spans="1:10" s="1" customFormat="1" ht="13">
      <c r="A1324" s="23" t="s">
        <v>3721</v>
      </c>
      <c r="B1324" s="52" t="s">
        <v>3722</v>
      </c>
      <c r="C1324" s="54" t="s">
        <v>3700</v>
      </c>
      <c r="D1324" s="55" t="s">
        <v>13</v>
      </c>
      <c r="E1324" s="56">
        <v>1</v>
      </c>
      <c r="F1324" s="53">
        <v>19.043999999999997</v>
      </c>
      <c r="G1324" s="57"/>
      <c r="H1324" s="58">
        <f>F1324*G1324</f>
        <v>0</v>
      </c>
      <c r="I1324" s="22"/>
      <c r="J1324" s="22"/>
    </row>
    <row r="1325" spans="1:10" s="1" customFormat="1" ht="13">
      <c r="A1325" s="23" t="s">
        <v>3723</v>
      </c>
      <c r="B1325" s="52" t="s">
        <v>3724</v>
      </c>
      <c r="C1325" s="54" t="s">
        <v>3700</v>
      </c>
      <c r="D1325" s="55" t="s">
        <v>13</v>
      </c>
      <c r="E1325" s="56">
        <v>1</v>
      </c>
      <c r="F1325" s="53">
        <v>19.043999999999997</v>
      </c>
      <c r="G1325" s="57"/>
      <c r="H1325" s="58">
        <f>F1325*G1325</f>
        <v>0</v>
      </c>
      <c r="I1325" s="22"/>
      <c r="J1325" s="22"/>
    </row>
    <row r="1326" spans="1:10" s="1" customFormat="1" ht="13">
      <c r="A1326" s="23" t="s">
        <v>3725</v>
      </c>
      <c r="B1326" s="52" t="s">
        <v>3726</v>
      </c>
      <c r="C1326" s="54" t="s">
        <v>3700</v>
      </c>
      <c r="D1326" s="55" t="s">
        <v>13</v>
      </c>
      <c r="E1326" s="56">
        <v>1</v>
      </c>
      <c r="F1326" s="53">
        <v>67.067999999999998</v>
      </c>
      <c r="G1326" s="57"/>
      <c r="H1326" s="58">
        <f>F1326*G1326</f>
        <v>0</v>
      </c>
      <c r="I1326" s="22"/>
      <c r="J1326" s="22"/>
    </row>
    <row r="1327" spans="1:10" s="1" customFormat="1" ht="13">
      <c r="A1327" s="23" t="s">
        <v>1674</v>
      </c>
      <c r="B1327" s="24" t="s">
        <v>1675</v>
      </c>
      <c r="C1327" s="25" t="s">
        <v>5322</v>
      </c>
      <c r="D1327" s="10" t="s">
        <v>5276</v>
      </c>
      <c r="E1327" s="26">
        <v>250</v>
      </c>
      <c r="F1327" s="27">
        <v>54.463999999999999</v>
      </c>
      <c r="G1327" s="38"/>
      <c r="H1327" s="39">
        <f>F1327*G1327</f>
        <v>0</v>
      </c>
      <c r="I1327" s="22"/>
      <c r="J1327" s="22"/>
    </row>
    <row r="1328" spans="1:10" s="1" customFormat="1" ht="13">
      <c r="A1328" s="23" t="s">
        <v>1676</v>
      </c>
      <c r="B1328" s="24" t="s">
        <v>1677</v>
      </c>
      <c r="C1328" s="25" t="s">
        <v>5322</v>
      </c>
      <c r="D1328" s="10" t="s">
        <v>4455</v>
      </c>
      <c r="E1328" s="26">
        <v>250</v>
      </c>
      <c r="F1328" s="27">
        <v>104.673</v>
      </c>
      <c r="G1328" s="38"/>
      <c r="H1328" s="39">
        <f>F1328*G1328</f>
        <v>0</v>
      </c>
      <c r="I1328" s="22"/>
      <c r="J1328" s="22"/>
    </row>
    <row r="1329" spans="1:10" s="1" customFormat="1" ht="13">
      <c r="A1329" s="23" t="s">
        <v>1678</v>
      </c>
      <c r="B1329" s="24" t="s">
        <v>1679</v>
      </c>
      <c r="C1329" s="25" t="s">
        <v>5322</v>
      </c>
      <c r="D1329" s="10" t="s">
        <v>4455</v>
      </c>
      <c r="E1329" s="26">
        <v>250</v>
      </c>
      <c r="F1329" s="27">
        <v>104.673</v>
      </c>
      <c r="G1329" s="38"/>
      <c r="H1329" s="39">
        <f>F1329*G1329</f>
        <v>0</v>
      </c>
      <c r="I1329" s="22"/>
      <c r="J1329" s="22"/>
    </row>
    <row r="1330" spans="1:10" s="1" customFormat="1" ht="13">
      <c r="A1330" s="23" t="s">
        <v>1680</v>
      </c>
      <c r="B1330" s="24" t="s">
        <v>1681</v>
      </c>
      <c r="C1330" s="25" t="s">
        <v>5322</v>
      </c>
      <c r="D1330" s="10" t="s">
        <v>4455</v>
      </c>
      <c r="E1330" s="26">
        <v>250</v>
      </c>
      <c r="F1330" s="27">
        <v>104.673</v>
      </c>
      <c r="G1330" s="38"/>
      <c r="H1330" s="39">
        <f>F1330*G1330</f>
        <v>0</v>
      </c>
      <c r="I1330" s="22"/>
      <c r="J1330" s="22"/>
    </row>
    <row r="1331" spans="1:10" s="1" customFormat="1" ht="13">
      <c r="A1331" s="23" t="s">
        <v>1682</v>
      </c>
      <c r="B1331" s="24" t="s">
        <v>1683</v>
      </c>
      <c r="C1331" s="25" t="s">
        <v>5322</v>
      </c>
      <c r="D1331" s="10" t="s">
        <v>4455</v>
      </c>
      <c r="E1331" s="26">
        <v>250</v>
      </c>
      <c r="F1331" s="27">
        <v>43.400999999999996</v>
      </c>
      <c r="G1331" s="38"/>
      <c r="H1331" s="39">
        <f>F1331*G1331</f>
        <v>0</v>
      </c>
      <c r="I1331" s="22"/>
      <c r="J1331" s="22"/>
    </row>
    <row r="1332" spans="1:10" s="1" customFormat="1" ht="13">
      <c r="A1332" s="23" t="s">
        <v>3727</v>
      </c>
      <c r="B1332" s="52" t="s">
        <v>3728</v>
      </c>
      <c r="C1332" s="54" t="s">
        <v>3729</v>
      </c>
      <c r="D1332" s="55" t="s">
        <v>13</v>
      </c>
      <c r="E1332" s="56">
        <v>5</v>
      </c>
      <c r="F1332" s="53">
        <v>32.291999999999994</v>
      </c>
      <c r="G1332" s="57"/>
      <c r="H1332" s="58">
        <f>F1332*G1332</f>
        <v>0</v>
      </c>
      <c r="I1332" s="22"/>
      <c r="J1332" s="22"/>
    </row>
    <row r="1333" spans="1:10" s="1" customFormat="1" ht="13">
      <c r="A1333" s="23" t="s">
        <v>1684</v>
      </c>
      <c r="B1333" s="24" t="s">
        <v>1685</v>
      </c>
      <c r="C1333" s="25" t="s">
        <v>1686</v>
      </c>
      <c r="D1333" s="10" t="s">
        <v>13</v>
      </c>
      <c r="E1333" s="26">
        <v>0.25</v>
      </c>
      <c r="F1333" s="27">
        <v>13.1905</v>
      </c>
      <c r="G1333" s="38"/>
      <c r="H1333" s="39">
        <f>F1333*G1333</f>
        <v>0</v>
      </c>
      <c r="I1333" s="22"/>
      <c r="J1333" s="22"/>
    </row>
    <row r="1334" spans="1:10" s="1" customFormat="1" ht="13">
      <c r="A1334" s="23" t="s">
        <v>1687</v>
      </c>
      <c r="B1334" s="24" t="s">
        <v>1688</v>
      </c>
      <c r="C1334" s="25" t="s">
        <v>1689</v>
      </c>
      <c r="D1334" s="10" t="s">
        <v>4456</v>
      </c>
      <c r="E1334" s="40">
        <v>500</v>
      </c>
      <c r="F1334" s="27">
        <v>33.189</v>
      </c>
      <c r="G1334" s="38"/>
      <c r="H1334" s="39">
        <f>F1334*G1334</f>
        <v>0</v>
      </c>
      <c r="I1334" s="22"/>
      <c r="J1334" s="22"/>
    </row>
    <row r="1335" spans="1:10" s="1" customFormat="1" ht="13">
      <c r="A1335" s="23" t="s">
        <v>1690</v>
      </c>
      <c r="B1335" s="24" t="s">
        <v>1691</v>
      </c>
      <c r="C1335" s="25" t="s">
        <v>4680</v>
      </c>
      <c r="D1335" s="10" t="s">
        <v>5276</v>
      </c>
      <c r="E1335" s="26">
        <v>500</v>
      </c>
      <c r="F1335" s="27">
        <v>33.189</v>
      </c>
      <c r="G1335" s="38"/>
      <c r="H1335" s="39">
        <f>F1335*G1335</f>
        <v>0</v>
      </c>
      <c r="I1335" s="22"/>
      <c r="J1335" s="22"/>
    </row>
    <row r="1336" spans="1:10" s="1" customFormat="1" ht="13">
      <c r="A1336" s="23" t="s">
        <v>1692</v>
      </c>
      <c r="B1336" s="24" t="s">
        <v>1693</v>
      </c>
      <c r="C1336" s="25" t="s">
        <v>4680</v>
      </c>
      <c r="D1336" s="10" t="s">
        <v>5276</v>
      </c>
      <c r="E1336" s="26">
        <v>500</v>
      </c>
      <c r="F1336" s="27">
        <v>33.189</v>
      </c>
      <c r="G1336" s="38"/>
      <c r="H1336" s="39">
        <f>F1336*G1336</f>
        <v>0</v>
      </c>
      <c r="I1336" s="22"/>
      <c r="J1336" s="22"/>
    </row>
    <row r="1337" spans="1:10" s="1" customFormat="1" ht="13">
      <c r="A1337" s="23" t="s">
        <v>1694</v>
      </c>
      <c r="B1337" s="24" t="s">
        <v>1695</v>
      </c>
      <c r="C1337" s="25" t="s">
        <v>4680</v>
      </c>
      <c r="D1337" s="10" t="s">
        <v>5276</v>
      </c>
      <c r="E1337" s="26">
        <v>500</v>
      </c>
      <c r="F1337" s="27">
        <v>33.189</v>
      </c>
      <c r="G1337" s="38"/>
      <c r="H1337" s="39">
        <f>F1337*G1337</f>
        <v>0</v>
      </c>
      <c r="I1337" s="22"/>
      <c r="J1337" s="22"/>
    </row>
    <row r="1338" spans="1:10" s="1" customFormat="1" ht="13">
      <c r="A1338" s="23" t="s">
        <v>1696</v>
      </c>
      <c r="B1338" s="24" t="s">
        <v>1697</v>
      </c>
      <c r="C1338" s="25" t="s">
        <v>4680</v>
      </c>
      <c r="D1338" s="10" t="s">
        <v>5276</v>
      </c>
      <c r="E1338" s="26">
        <v>500</v>
      </c>
      <c r="F1338" s="27">
        <v>33.189</v>
      </c>
      <c r="G1338" s="38"/>
      <c r="H1338" s="39">
        <f>F1338*G1338</f>
        <v>0</v>
      </c>
      <c r="I1338" s="22"/>
      <c r="J1338" s="22"/>
    </row>
    <row r="1339" spans="1:10" s="1" customFormat="1" ht="13">
      <c r="A1339" s="23" t="s">
        <v>1698</v>
      </c>
      <c r="B1339" s="24" t="s">
        <v>1699</v>
      </c>
      <c r="C1339" s="25" t="s">
        <v>4680</v>
      </c>
      <c r="D1339" s="10" t="s">
        <v>5276</v>
      </c>
      <c r="E1339" s="26">
        <v>500</v>
      </c>
      <c r="F1339" s="27">
        <v>33.189</v>
      </c>
      <c r="G1339" s="38"/>
      <c r="H1339" s="39">
        <f>F1339*G1339</f>
        <v>0</v>
      </c>
      <c r="I1339" s="22"/>
      <c r="J1339" s="22"/>
    </row>
    <row r="1340" spans="1:10" s="1" customFormat="1" ht="13">
      <c r="A1340" s="23" t="s">
        <v>1700</v>
      </c>
      <c r="B1340" s="24" t="s">
        <v>1701</v>
      </c>
      <c r="C1340" s="25" t="s">
        <v>4680</v>
      </c>
      <c r="D1340" s="10" t="s">
        <v>5276</v>
      </c>
      <c r="E1340" s="26">
        <v>500</v>
      </c>
      <c r="F1340" s="27">
        <v>33.189</v>
      </c>
      <c r="G1340" s="38"/>
      <c r="H1340" s="39">
        <f>F1340*G1340</f>
        <v>0</v>
      </c>
      <c r="I1340" s="22"/>
      <c r="J1340" s="22"/>
    </row>
    <row r="1341" spans="1:10" s="1" customFormat="1" ht="13">
      <c r="A1341" s="23" t="s">
        <v>1702</v>
      </c>
      <c r="B1341" s="24" t="s">
        <v>1703</v>
      </c>
      <c r="C1341" s="25" t="s">
        <v>4680</v>
      </c>
      <c r="D1341" s="10" t="s">
        <v>5276</v>
      </c>
      <c r="E1341" s="26">
        <v>500</v>
      </c>
      <c r="F1341" s="27">
        <v>33.189</v>
      </c>
      <c r="G1341" s="38"/>
      <c r="H1341" s="39">
        <f>F1341*G1341</f>
        <v>0</v>
      </c>
      <c r="I1341" s="22"/>
      <c r="J1341" s="22"/>
    </row>
    <row r="1342" spans="1:10" s="1" customFormat="1" ht="13">
      <c r="A1342" s="23" t="s">
        <v>1704</v>
      </c>
      <c r="B1342" s="24" t="s">
        <v>1705</v>
      </c>
      <c r="C1342" s="25" t="s">
        <v>4680</v>
      </c>
      <c r="D1342" s="10" t="s">
        <v>5276</v>
      </c>
      <c r="E1342" s="26">
        <v>500</v>
      </c>
      <c r="F1342" s="27">
        <v>33.189</v>
      </c>
      <c r="G1342" s="38"/>
      <c r="H1342" s="39">
        <f>F1342*G1342</f>
        <v>0</v>
      </c>
      <c r="I1342" s="22"/>
      <c r="J1342" s="22"/>
    </row>
    <row r="1343" spans="1:10" s="1" customFormat="1" ht="13">
      <c r="A1343" s="23" t="s">
        <v>1706</v>
      </c>
      <c r="B1343" s="24" t="s">
        <v>1707</v>
      </c>
      <c r="C1343" s="25" t="s">
        <v>4680</v>
      </c>
      <c r="D1343" s="10" t="s">
        <v>5276</v>
      </c>
      <c r="E1343" s="26">
        <v>500</v>
      </c>
      <c r="F1343" s="27">
        <v>39.997</v>
      </c>
      <c r="G1343" s="38"/>
      <c r="H1343" s="39">
        <f>F1343*G1343</f>
        <v>0</v>
      </c>
      <c r="I1343" s="22"/>
      <c r="J1343" s="22"/>
    </row>
    <row r="1344" spans="1:10" s="1" customFormat="1" ht="13">
      <c r="A1344" s="23" t="s">
        <v>1708</v>
      </c>
      <c r="B1344" s="24" t="s">
        <v>1709</v>
      </c>
      <c r="C1344" s="25" t="s">
        <v>4680</v>
      </c>
      <c r="D1344" s="10" t="s">
        <v>5276</v>
      </c>
      <c r="E1344" s="26">
        <v>500</v>
      </c>
      <c r="F1344" s="27">
        <v>39.997</v>
      </c>
      <c r="G1344" s="38"/>
      <c r="H1344" s="39">
        <f>F1344*G1344</f>
        <v>0</v>
      </c>
      <c r="I1344" s="22"/>
      <c r="J1344" s="22"/>
    </row>
    <row r="1345" spans="1:10" s="1" customFormat="1" ht="13">
      <c r="A1345" s="23" t="s">
        <v>1710</v>
      </c>
      <c r="B1345" s="24" t="s">
        <v>1711</v>
      </c>
      <c r="C1345" s="25" t="s">
        <v>4680</v>
      </c>
      <c r="D1345" s="10" t="s">
        <v>5276</v>
      </c>
      <c r="E1345" s="26">
        <v>500</v>
      </c>
      <c r="F1345" s="27">
        <v>39.997</v>
      </c>
      <c r="G1345" s="38"/>
      <c r="H1345" s="39">
        <f>F1345*G1345</f>
        <v>0</v>
      </c>
      <c r="I1345" s="22"/>
      <c r="J1345" s="22"/>
    </row>
    <row r="1346" spans="1:10" s="1" customFormat="1" ht="13">
      <c r="A1346" s="23" t="s">
        <v>1712</v>
      </c>
      <c r="B1346" s="24" t="s">
        <v>1713</v>
      </c>
      <c r="C1346" s="25" t="s">
        <v>4680</v>
      </c>
      <c r="D1346" s="10" t="s">
        <v>5276</v>
      </c>
      <c r="E1346" s="26">
        <v>500</v>
      </c>
      <c r="F1346" s="27">
        <v>39.997</v>
      </c>
      <c r="G1346" s="38"/>
      <c r="H1346" s="39">
        <f>F1346*G1346</f>
        <v>0</v>
      </c>
      <c r="I1346" s="22"/>
      <c r="J1346" s="22"/>
    </row>
    <row r="1347" spans="1:10" s="1" customFormat="1" ht="13">
      <c r="A1347" s="23" t="s">
        <v>1714</v>
      </c>
      <c r="B1347" s="24" t="s">
        <v>1715</v>
      </c>
      <c r="C1347" s="25" t="s">
        <v>4680</v>
      </c>
      <c r="D1347" s="10" t="s">
        <v>5276</v>
      </c>
      <c r="E1347" s="26">
        <v>500</v>
      </c>
      <c r="F1347" s="27">
        <v>39.997</v>
      </c>
      <c r="G1347" s="38"/>
      <c r="H1347" s="39">
        <f>F1347*G1347</f>
        <v>0</v>
      </c>
      <c r="I1347" s="22"/>
      <c r="J1347" s="22"/>
    </row>
    <row r="1348" spans="1:10" s="1" customFormat="1" ht="13">
      <c r="A1348" s="23" t="s">
        <v>1716</v>
      </c>
      <c r="B1348" s="24" t="s">
        <v>1717</v>
      </c>
      <c r="C1348" s="25" t="s">
        <v>4680</v>
      </c>
      <c r="D1348" s="10" t="s">
        <v>5276</v>
      </c>
      <c r="E1348" s="26">
        <v>500</v>
      </c>
      <c r="F1348" s="27">
        <v>39.997</v>
      </c>
      <c r="G1348" s="38"/>
      <c r="H1348" s="39">
        <f>F1348*G1348</f>
        <v>0</v>
      </c>
      <c r="I1348" s="22"/>
      <c r="J1348" s="22"/>
    </row>
    <row r="1349" spans="1:10" s="1" customFormat="1" ht="13">
      <c r="A1349" s="23" t="s">
        <v>1718</v>
      </c>
      <c r="B1349" s="24" t="s">
        <v>1719</v>
      </c>
      <c r="C1349" s="25" t="s">
        <v>4680</v>
      </c>
      <c r="D1349" s="10" t="s">
        <v>5276</v>
      </c>
      <c r="E1349" s="26">
        <v>500</v>
      </c>
      <c r="F1349" s="27">
        <v>39.997</v>
      </c>
      <c r="G1349" s="38"/>
      <c r="H1349" s="39">
        <f>F1349*G1349</f>
        <v>0</v>
      </c>
      <c r="I1349" s="22"/>
      <c r="J1349" s="22"/>
    </row>
    <row r="1350" spans="1:10" s="1" customFormat="1" ht="13">
      <c r="A1350" s="23" t="s">
        <v>1720</v>
      </c>
      <c r="B1350" s="24" t="s">
        <v>1721</v>
      </c>
      <c r="C1350" s="25" t="s">
        <v>4681</v>
      </c>
      <c r="D1350" s="10" t="s">
        <v>5276</v>
      </c>
      <c r="E1350" s="26">
        <v>500</v>
      </c>
      <c r="F1350" s="27">
        <v>28.082999999999998</v>
      </c>
      <c r="G1350" s="38"/>
      <c r="H1350" s="39">
        <f>F1350*G1350</f>
        <v>0</v>
      </c>
      <c r="I1350" s="22"/>
      <c r="J1350" s="22"/>
    </row>
    <row r="1351" spans="1:10" s="1" customFormat="1" ht="13">
      <c r="A1351" s="23" t="s">
        <v>4682</v>
      </c>
      <c r="B1351" s="24" t="s">
        <v>4683</v>
      </c>
      <c r="C1351" s="25" t="s">
        <v>4684</v>
      </c>
      <c r="D1351" s="10" t="s">
        <v>5276</v>
      </c>
      <c r="E1351" s="26">
        <v>500</v>
      </c>
      <c r="F1351" s="27">
        <v>42.124500000000005</v>
      </c>
      <c r="G1351" s="38"/>
      <c r="H1351" s="39">
        <f>F1351*G1351</f>
        <v>0</v>
      </c>
      <c r="I1351" s="22"/>
      <c r="J1351" s="22"/>
    </row>
    <row r="1352" spans="1:10" s="1" customFormat="1" ht="13">
      <c r="A1352" s="23" t="s">
        <v>4685</v>
      </c>
      <c r="B1352" s="24" t="s">
        <v>4686</v>
      </c>
      <c r="C1352" s="25" t="s">
        <v>4684</v>
      </c>
      <c r="D1352" s="10" t="s">
        <v>5276</v>
      </c>
      <c r="E1352" s="26">
        <v>500</v>
      </c>
      <c r="F1352" s="27">
        <v>42.124500000000005</v>
      </c>
      <c r="G1352" s="38"/>
      <c r="H1352" s="39">
        <f>F1352*G1352</f>
        <v>0</v>
      </c>
      <c r="I1352" s="22"/>
      <c r="J1352" s="22"/>
    </row>
    <row r="1353" spans="1:10" s="1" customFormat="1" ht="13">
      <c r="A1353" s="23" t="s">
        <v>1722</v>
      </c>
      <c r="B1353" s="24" t="s">
        <v>1723</v>
      </c>
      <c r="C1353" s="25" t="s">
        <v>4687</v>
      </c>
      <c r="D1353" s="10" t="s">
        <v>5276</v>
      </c>
      <c r="E1353" s="26">
        <v>500</v>
      </c>
      <c r="F1353" s="27">
        <v>24.678999999999998</v>
      </c>
      <c r="G1353" s="38"/>
      <c r="H1353" s="39">
        <f>F1353*G1353</f>
        <v>0</v>
      </c>
      <c r="I1353" s="22"/>
      <c r="J1353" s="22"/>
    </row>
    <row r="1354" spans="1:10" s="1" customFormat="1" ht="13">
      <c r="A1354" s="23" t="s">
        <v>1724</v>
      </c>
      <c r="B1354" s="24" t="s">
        <v>1725</v>
      </c>
      <c r="C1354" s="25" t="s">
        <v>1726</v>
      </c>
      <c r="D1354" s="10" t="s">
        <v>4455</v>
      </c>
      <c r="E1354" s="26">
        <v>500</v>
      </c>
      <c r="F1354" s="27">
        <v>28.933999999999997</v>
      </c>
      <c r="G1354" s="38"/>
      <c r="H1354" s="39">
        <f>F1354*G1354</f>
        <v>0</v>
      </c>
      <c r="I1354" s="22"/>
      <c r="J1354" s="22"/>
    </row>
    <row r="1355" spans="1:10" s="1" customFormat="1" ht="13">
      <c r="A1355" s="23" t="s">
        <v>1727</v>
      </c>
      <c r="B1355" s="24" t="s">
        <v>1728</v>
      </c>
      <c r="C1355" s="25" t="s">
        <v>1729</v>
      </c>
      <c r="D1355" s="10" t="s">
        <v>4455</v>
      </c>
      <c r="E1355" s="26">
        <v>250</v>
      </c>
      <c r="F1355" s="27">
        <v>15.5733</v>
      </c>
      <c r="G1355" s="38"/>
      <c r="H1355" s="39">
        <f>F1355*G1355</f>
        <v>0</v>
      </c>
      <c r="I1355" s="22"/>
      <c r="J1355" s="22"/>
    </row>
    <row r="1356" spans="1:10" s="1" customFormat="1" ht="13">
      <c r="A1356" s="23" t="s">
        <v>4688</v>
      </c>
      <c r="B1356" s="24" t="s">
        <v>4689</v>
      </c>
      <c r="C1356" s="25" t="s">
        <v>4690</v>
      </c>
      <c r="D1356" s="10" t="s">
        <v>13</v>
      </c>
      <c r="E1356" s="26">
        <v>5</v>
      </c>
      <c r="F1356" s="27">
        <v>22.4664</v>
      </c>
      <c r="G1356" s="38"/>
      <c r="H1356" s="39">
        <f>F1356*G1356</f>
        <v>0</v>
      </c>
      <c r="I1356" s="22"/>
      <c r="J1356" s="22"/>
    </row>
    <row r="1357" spans="1:10" s="1" customFormat="1" ht="13">
      <c r="A1357" s="23" t="s">
        <v>1730</v>
      </c>
      <c r="B1357" s="24" t="s">
        <v>1731</v>
      </c>
      <c r="C1357" s="25" t="s">
        <v>4690</v>
      </c>
      <c r="D1357" s="10" t="s">
        <v>13</v>
      </c>
      <c r="E1357" s="26">
        <v>10</v>
      </c>
      <c r="F1357" s="27">
        <v>43.741399999999999</v>
      </c>
      <c r="G1357" s="38"/>
      <c r="H1357" s="39">
        <f>F1357*G1357</f>
        <v>0</v>
      </c>
      <c r="I1357" s="22"/>
      <c r="J1357" s="22"/>
    </row>
    <row r="1358" spans="1:10" s="1" customFormat="1" ht="13">
      <c r="A1358" s="23" t="s">
        <v>1732</v>
      </c>
      <c r="B1358" s="24" t="s">
        <v>1733</v>
      </c>
      <c r="C1358" s="25" t="s">
        <v>4690</v>
      </c>
      <c r="D1358" s="10" t="s">
        <v>13</v>
      </c>
      <c r="E1358" s="26">
        <v>10</v>
      </c>
      <c r="F1358" s="27">
        <v>43.741399999999999</v>
      </c>
      <c r="G1358" s="38"/>
      <c r="H1358" s="39">
        <f>F1358*G1358</f>
        <v>0</v>
      </c>
      <c r="I1358" s="22"/>
      <c r="J1358" s="22"/>
    </row>
    <row r="1359" spans="1:10" s="1" customFormat="1" ht="13">
      <c r="A1359" s="23" t="s">
        <v>1734</v>
      </c>
      <c r="B1359" s="24" t="s">
        <v>1735</v>
      </c>
      <c r="C1359" s="25" t="s">
        <v>4690</v>
      </c>
      <c r="D1359" s="10" t="s">
        <v>13</v>
      </c>
      <c r="E1359" s="26">
        <v>10</v>
      </c>
      <c r="F1359" s="27">
        <v>14.807399999999999</v>
      </c>
      <c r="G1359" s="38"/>
      <c r="H1359" s="39">
        <f>F1359*G1359</f>
        <v>0</v>
      </c>
      <c r="I1359" s="22"/>
      <c r="J1359" s="22"/>
    </row>
    <row r="1360" spans="1:10" s="1" customFormat="1" ht="13">
      <c r="A1360" s="23" t="s">
        <v>1736</v>
      </c>
      <c r="B1360" s="24" t="s">
        <v>1737</v>
      </c>
      <c r="C1360" s="25" t="s">
        <v>4690</v>
      </c>
      <c r="D1360" s="10" t="s">
        <v>13</v>
      </c>
      <c r="E1360" s="26">
        <v>10</v>
      </c>
      <c r="F1360" s="27">
        <v>14.807399999999999</v>
      </c>
      <c r="G1360" s="38"/>
      <c r="H1360" s="39">
        <f>F1360*G1360</f>
        <v>0</v>
      </c>
      <c r="I1360" s="22"/>
      <c r="J1360" s="22"/>
    </row>
    <row r="1361" spans="1:10" s="1" customFormat="1" ht="13">
      <c r="A1361" s="23" t="s">
        <v>1738</v>
      </c>
      <c r="B1361" s="24" t="s">
        <v>1739</v>
      </c>
      <c r="C1361" s="25" t="s">
        <v>5323</v>
      </c>
      <c r="D1361" s="10" t="s">
        <v>13</v>
      </c>
      <c r="E1361" s="26">
        <v>10</v>
      </c>
      <c r="F1361" s="27">
        <v>66.378</v>
      </c>
      <c r="G1361" s="38"/>
      <c r="H1361" s="39">
        <f>F1361*G1361</f>
        <v>0</v>
      </c>
      <c r="I1361" s="22"/>
      <c r="J1361" s="22"/>
    </row>
    <row r="1362" spans="1:10" s="1" customFormat="1" ht="13">
      <c r="A1362" s="23" t="s">
        <v>1740</v>
      </c>
      <c r="B1362" s="24" t="s">
        <v>1741</v>
      </c>
      <c r="C1362" s="25" t="s">
        <v>5323</v>
      </c>
      <c r="D1362" s="10" t="s">
        <v>13</v>
      </c>
      <c r="E1362" s="26">
        <v>10</v>
      </c>
      <c r="F1362" s="27">
        <v>44.081799999999994</v>
      </c>
      <c r="G1362" s="38"/>
      <c r="H1362" s="39">
        <f>F1362*G1362</f>
        <v>0</v>
      </c>
      <c r="I1362" s="22"/>
      <c r="J1362" s="22"/>
    </row>
    <row r="1363" spans="1:10" s="1" customFormat="1" ht="13">
      <c r="A1363" s="23" t="s">
        <v>1742</v>
      </c>
      <c r="B1363" s="24" t="s">
        <v>1743</v>
      </c>
      <c r="C1363" s="25" t="s">
        <v>5323</v>
      </c>
      <c r="D1363" s="10" t="s">
        <v>13</v>
      </c>
      <c r="E1363" s="26">
        <v>10</v>
      </c>
      <c r="F1363" s="27">
        <v>44.251999999999995</v>
      </c>
      <c r="G1363" s="38"/>
      <c r="H1363" s="39">
        <f>F1363*G1363</f>
        <v>0</v>
      </c>
      <c r="I1363" s="22"/>
      <c r="J1363" s="22"/>
    </row>
    <row r="1364" spans="1:10" s="1" customFormat="1" ht="13">
      <c r="A1364" s="23" t="s">
        <v>1744</v>
      </c>
      <c r="B1364" s="24" t="s">
        <v>1745</v>
      </c>
      <c r="C1364" s="25" t="s">
        <v>5355</v>
      </c>
      <c r="D1364" s="10" t="s">
        <v>13</v>
      </c>
      <c r="E1364" s="26">
        <v>10</v>
      </c>
      <c r="F1364" s="27">
        <v>44.081799999999994</v>
      </c>
      <c r="G1364" s="38"/>
      <c r="H1364" s="39">
        <f>F1364*G1364</f>
        <v>0</v>
      </c>
      <c r="I1364" s="22"/>
      <c r="J1364" s="22"/>
    </row>
    <row r="1365" spans="1:10" s="1" customFormat="1" ht="13">
      <c r="A1365" s="23" t="s">
        <v>3730</v>
      </c>
      <c r="B1365" s="52" t="s">
        <v>5271</v>
      </c>
      <c r="C1365" s="54" t="s">
        <v>3731</v>
      </c>
      <c r="D1365" s="55" t="s">
        <v>4574</v>
      </c>
      <c r="E1365" s="56">
        <v>250</v>
      </c>
      <c r="F1365" s="53">
        <v>37.26</v>
      </c>
      <c r="G1365" s="57"/>
      <c r="H1365" s="58">
        <f>F1365*G1365</f>
        <v>0</v>
      </c>
      <c r="I1365" s="22"/>
      <c r="J1365" s="22"/>
    </row>
    <row r="1366" spans="1:10" s="1" customFormat="1" ht="13">
      <c r="A1366" s="23" t="s">
        <v>4584</v>
      </c>
      <c r="B1366" s="24" t="s">
        <v>5356</v>
      </c>
      <c r="C1366" s="25" t="s">
        <v>5293</v>
      </c>
      <c r="D1366" s="10" t="s">
        <v>5276</v>
      </c>
      <c r="E1366" s="26">
        <v>250</v>
      </c>
      <c r="F1366" s="27">
        <v>94.886499999999998</v>
      </c>
      <c r="G1366" s="38"/>
      <c r="H1366" s="39">
        <f>F1366*G1366</f>
        <v>0</v>
      </c>
      <c r="I1366" s="22"/>
      <c r="J1366" s="22"/>
    </row>
    <row r="1367" spans="1:10" s="1" customFormat="1" ht="13">
      <c r="A1367" s="23" t="s">
        <v>4691</v>
      </c>
      <c r="B1367" s="24" t="s">
        <v>4692</v>
      </c>
      <c r="C1367" s="25" t="s">
        <v>4693</v>
      </c>
      <c r="D1367" s="10" t="s">
        <v>5276</v>
      </c>
      <c r="E1367" s="26">
        <v>250</v>
      </c>
      <c r="F1367" s="27">
        <v>74.036999999999992</v>
      </c>
      <c r="G1367" s="38"/>
      <c r="H1367" s="39">
        <f>F1367*G1367</f>
        <v>0</v>
      </c>
      <c r="I1367" s="22"/>
      <c r="J1367" s="22"/>
    </row>
    <row r="1368" spans="1:10" s="1" customFormat="1" ht="13">
      <c r="A1368" s="23" t="s">
        <v>3732</v>
      </c>
      <c r="B1368" s="52" t="s">
        <v>3733</v>
      </c>
      <c r="C1368" s="54" t="s">
        <v>3734</v>
      </c>
      <c r="D1368" s="55" t="s">
        <v>4455</v>
      </c>
      <c r="E1368" s="56">
        <v>500</v>
      </c>
      <c r="F1368" s="53">
        <v>28.979999999999997</v>
      </c>
      <c r="G1368" s="57"/>
      <c r="H1368" s="58">
        <f>F1368*G1368</f>
        <v>0</v>
      </c>
      <c r="I1368" s="22"/>
      <c r="J1368" s="22"/>
    </row>
    <row r="1369" spans="1:10" s="4" customFormat="1" ht="13">
      <c r="A1369" s="23" t="s">
        <v>3735</v>
      </c>
      <c r="B1369" s="52" t="s">
        <v>3736</v>
      </c>
      <c r="C1369" s="54" t="s">
        <v>3737</v>
      </c>
      <c r="D1369" s="55" t="s">
        <v>4455</v>
      </c>
      <c r="E1369" s="56">
        <v>500</v>
      </c>
      <c r="F1369" s="53">
        <v>24.011999999999997</v>
      </c>
      <c r="G1369" s="57"/>
      <c r="H1369" s="58">
        <f>F1369*G1369</f>
        <v>0</v>
      </c>
      <c r="I1369" s="22"/>
      <c r="J1369" s="22"/>
    </row>
    <row r="1370" spans="1:10" s="4" customFormat="1" ht="13">
      <c r="A1370" s="23" t="s">
        <v>4839</v>
      </c>
      <c r="B1370" s="52" t="s">
        <v>4840</v>
      </c>
      <c r="C1370" s="54" t="s">
        <v>4841</v>
      </c>
      <c r="D1370" s="55" t="s">
        <v>13</v>
      </c>
      <c r="E1370" s="56">
        <v>10</v>
      </c>
      <c r="F1370" s="53">
        <v>38.087999999999994</v>
      </c>
      <c r="G1370" s="57"/>
      <c r="H1370" s="58">
        <f>F1370*G1370</f>
        <v>0</v>
      </c>
      <c r="I1370" s="22"/>
      <c r="J1370" s="22"/>
    </row>
    <row r="1371" spans="1:10" s="4" customFormat="1" ht="13">
      <c r="A1371" s="23" t="s">
        <v>1746</v>
      </c>
      <c r="B1371" s="24" t="s">
        <v>1747</v>
      </c>
      <c r="C1371" s="25" t="s">
        <v>1748</v>
      </c>
      <c r="D1371" s="10" t="s">
        <v>4455</v>
      </c>
      <c r="E1371" s="26">
        <v>250</v>
      </c>
      <c r="F1371" s="27">
        <v>61.952800000000003</v>
      </c>
      <c r="G1371" s="38"/>
      <c r="H1371" s="39">
        <f>F1371*G1371</f>
        <v>0</v>
      </c>
      <c r="I1371" s="22"/>
      <c r="J1371" s="22"/>
    </row>
    <row r="1372" spans="1:10" s="4" customFormat="1" ht="13">
      <c r="A1372" s="23" t="s">
        <v>1749</v>
      </c>
      <c r="B1372" s="24" t="s">
        <v>1750</v>
      </c>
      <c r="C1372" s="25" t="s">
        <v>1779</v>
      </c>
      <c r="D1372" s="10" t="s">
        <v>4455</v>
      </c>
      <c r="E1372" s="26">
        <v>100</v>
      </c>
      <c r="F1372" s="27">
        <v>91.908000000000001</v>
      </c>
      <c r="G1372" s="38"/>
      <c r="H1372" s="39">
        <f>F1372*G1372</f>
        <v>0</v>
      </c>
      <c r="I1372" s="22"/>
      <c r="J1372" s="22"/>
    </row>
    <row r="1373" spans="1:10" s="4" customFormat="1" ht="13">
      <c r="A1373" s="23" t="s">
        <v>1751</v>
      </c>
      <c r="B1373" s="24" t="s">
        <v>1752</v>
      </c>
      <c r="C1373" s="25" t="s">
        <v>1779</v>
      </c>
      <c r="D1373" s="10" t="s">
        <v>4455</v>
      </c>
      <c r="E1373" s="26">
        <v>100</v>
      </c>
      <c r="F1373" s="27">
        <v>91.908000000000001</v>
      </c>
      <c r="G1373" s="38"/>
      <c r="H1373" s="39">
        <f>F1373*G1373</f>
        <v>0</v>
      </c>
      <c r="I1373" s="22"/>
      <c r="J1373" s="22"/>
    </row>
    <row r="1374" spans="1:10" s="4" customFormat="1" ht="13">
      <c r="A1374" s="23" t="s">
        <v>1753</v>
      </c>
      <c r="B1374" s="24" t="s">
        <v>1754</v>
      </c>
      <c r="C1374" s="25" t="s">
        <v>1779</v>
      </c>
      <c r="D1374" s="10" t="s">
        <v>4455</v>
      </c>
      <c r="E1374" s="26">
        <v>100</v>
      </c>
      <c r="F1374" s="27">
        <v>91.908000000000001</v>
      </c>
      <c r="G1374" s="38"/>
      <c r="H1374" s="39">
        <f>F1374*G1374</f>
        <v>0</v>
      </c>
      <c r="I1374" s="22"/>
      <c r="J1374" s="22"/>
    </row>
    <row r="1375" spans="1:10" s="4" customFormat="1" ht="13">
      <c r="A1375" s="23" t="s">
        <v>1755</v>
      </c>
      <c r="B1375" s="24" t="s">
        <v>1756</v>
      </c>
      <c r="C1375" s="25" t="s">
        <v>1779</v>
      </c>
      <c r="D1375" s="10" t="s">
        <v>4455</v>
      </c>
      <c r="E1375" s="26">
        <v>100</v>
      </c>
      <c r="F1375" s="27">
        <v>91.908000000000001</v>
      </c>
      <c r="G1375" s="38"/>
      <c r="H1375" s="39">
        <f>F1375*G1375</f>
        <v>0</v>
      </c>
      <c r="I1375" s="22"/>
      <c r="J1375" s="22"/>
    </row>
    <row r="1376" spans="1:10" s="4" customFormat="1" ht="13">
      <c r="A1376" s="23" t="s">
        <v>1757</v>
      </c>
      <c r="B1376" s="24" t="s">
        <v>1758</v>
      </c>
      <c r="C1376" s="25" t="s">
        <v>1779</v>
      </c>
      <c r="D1376" s="10" t="s">
        <v>4455</v>
      </c>
      <c r="E1376" s="26">
        <v>100</v>
      </c>
      <c r="F1376" s="27">
        <v>91.908000000000001</v>
      </c>
      <c r="G1376" s="38"/>
      <c r="H1376" s="39">
        <f>F1376*G1376</f>
        <v>0</v>
      </c>
      <c r="I1376" s="22"/>
      <c r="J1376" s="22"/>
    </row>
    <row r="1377" spans="1:10" s="4" customFormat="1" ht="13">
      <c r="A1377" s="23" t="s">
        <v>1759</v>
      </c>
      <c r="B1377" s="24" t="s">
        <v>1760</v>
      </c>
      <c r="C1377" s="25" t="s">
        <v>1779</v>
      </c>
      <c r="D1377" s="10" t="s">
        <v>4455</v>
      </c>
      <c r="E1377" s="26">
        <v>100</v>
      </c>
      <c r="F1377" s="27">
        <v>68.250199999999992</v>
      </c>
      <c r="G1377" s="38"/>
      <c r="H1377" s="39">
        <f>F1377*G1377</f>
        <v>0</v>
      </c>
      <c r="I1377" s="22"/>
      <c r="J1377" s="22"/>
    </row>
    <row r="1378" spans="1:10" s="4" customFormat="1" ht="13">
      <c r="A1378" s="23" t="s">
        <v>1761</v>
      </c>
      <c r="B1378" s="24" t="s">
        <v>1762</v>
      </c>
      <c r="C1378" s="25" t="s">
        <v>1779</v>
      </c>
      <c r="D1378" s="10" t="s">
        <v>4455</v>
      </c>
      <c r="E1378" s="26">
        <v>100</v>
      </c>
      <c r="F1378" s="27">
        <v>68.250199999999992</v>
      </c>
      <c r="G1378" s="38"/>
      <c r="H1378" s="39">
        <f>F1378*G1378</f>
        <v>0</v>
      </c>
      <c r="I1378" s="22"/>
      <c r="J1378" s="22"/>
    </row>
    <row r="1379" spans="1:10" s="4" customFormat="1" ht="13">
      <c r="A1379" s="23" t="s">
        <v>1763</v>
      </c>
      <c r="B1379" s="24" t="s">
        <v>1764</v>
      </c>
      <c r="C1379" s="25" t="s">
        <v>1779</v>
      </c>
      <c r="D1379" s="10" t="s">
        <v>4455</v>
      </c>
      <c r="E1379" s="26">
        <v>100</v>
      </c>
      <c r="F1379" s="27">
        <v>90.206000000000003</v>
      </c>
      <c r="G1379" s="38"/>
      <c r="H1379" s="39">
        <f>F1379*G1379</f>
        <v>0</v>
      </c>
      <c r="I1379" s="22"/>
      <c r="J1379" s="22"/>
    </row>
    <row r="1380" spans="1:10" s="4" customFormat="1" ht="13">
      <c r="A1380" s="23" t="s">
        <v>1765</v>
      </c>
      <c r="B1380" s="24" t="s">
        <v>1766</v>
      </c>
      <c r="C1380" s="25" t="s">
        <v>1779</v>
      </c>
      <c r="D1380" s="10" t="s">
        <v>4455</v>
      </c>
      <c r="E1380" s="26">
        <v>100</v>
      </c>
      <c r="F1380" s="27">
        <v>68.250199999999992</v>
      </c>
      <c r="G1380" s="38"/>
      <c r="H1380" s="39">
        <f>F1380*G1380</f>
        <v>0</v>
      </c>
      <c r="I1380" s="22"/>
      <c r="J1380" s="22"/>
    </row>
    <row r="1381" spans="1:10" s="4" customFormat="1" ht="13">
      <c r="A1381" s="23" t="s">
        <v>1767</v>
      </c>
      <c r="B1381" s="24" t="s">
        <v>1768</v>
      </c>
      <c r="C1381" s="25" t="s">
        <v>1779</v>
      </c>
      <c r="D1381" s="10" t="s">
        <v>4455</v>
      </c>
      <c r="E1381" s="26">
        <v>100</v>
      </c>
      <c r="F1381" s="27">
        <v>68.250199999999992</v>
      </c>
      <c r="G1381" s="38"/>
      <c r="H1381" s="39">
        <f>F1381*G1381</f>
        <v>0</v>
      </c>
      <c r="I1381" s="22"/>
      <c r="J1381" s="22"/>
    </row>
    <row r="1382" spans="1:10" s="4" customFormat="1" ht="13">
      <c r="A1382" s="23" t="s">
        <v>1769</v>
      </c>
      <c r="B1382" s="24" t="s">
        <v>1770</v>
      </c>
      <c r="C1382" s="25" t="s">
        <v>1779</v>
      </c>
      <c r="D1382" s="10" t="s">
        <v>4455</v>
      </c>
      <c r="E1382" s="26">
        <v>100</v>
      </c>
      <c r="F1382" s="27">
        <v>68.250199999999992</v>
      </c>
      <c r="G1382" s="38"/>
      <c r="H1382" s="39">
        <f>F1382*G1382</f>
        <v>0</v>
      </c>
      <c r="I1382" s="22"/>
      <c r="J1382" s="22"/>
    </row>
    <row r="1383" spans="1:10" s="4" customFormat="1" ht="13">
      <c r="A1383" s="23" t="s">
        <v>1771</v>
      </c>
      <c r="B1383" s="24" t="s">
        <v>1772</v>
      </c>
      <c r="C1383" s="25" t="s">
        <v>1779</v>
      </c>
      <c r="D1383" s="10" t="s">
        <v>4455</v>
      </c>
      <c r="E1383" s="26">
        <v>100</v>
      </c>
      <c r="F1383" s="27">
        <v>68.250199999999992</v>
      </c>
      <c r="G1383" s="38"/>
      <c r="H1383" s="39">
        <f>F1383*G1383</f>
        <v>0</v>
      </c>
      <c r="I1383" s="22"/>
      <c r="J1383" s="22"/>
    </row>
    <row r="1384" spans="1:10" s="4" customFormat="1" ht="13">
      <c r="A1384" s="23" t="s">
        <v>1773</v>
      </c>
      <c r="B1384" s="24" t="s">
        <v>1774</v>
      </c>
      <c r="C1384" s="25" t="s">
        <v>1779</v>
      </c>
      <c r="D1384" s="10" t="s">
        <v>4455</v>
      </c>
      <c r="E1384" s="26">
        <v>100</v>
      </c>
      <c r="F1384" s="27">
        <v>68.250199999999992</v>
      </c>
      <c r="G1384" s="38"/>
      <c r="H1384" s="39">
        <f>F1384*G1384</f>
        <v>0</v>
      </c>
      <c r="I1384" s="22"/>
      <c r="J1384" s="22"/>
    </row>
    <row r="1385" spans="1:10" s="1" customFormat="1" ht="13">
      <c r="A1385" s="23" t="s">
        <v>1775</v>
      </c>
      <c r="B1385" s="24" t="s">
        <v>1776</v>
      </c>
      <c r="C1385" s="25" t="s">
        <v>1779</v>
      </c>
      <c r="D1385" s="10" t="s">
        <v>4455</v>
      </c>
      <c r="E1385" s="26">
        <v>100</v>
      </c>
      <c r="F1385" s="27">
        <v>68.250199999999992</v>
      </c>
      <c r="G1385" s="38"/>
      <c r="H1385" s="39">
        <f>F1385*G1385</f>
        <v>0</v>
      </c>
      <c r="I1385" s="22"/>
      <c r="J1385" s="22"/>
    </row>
    <row r="1386" spans="1:10" s="1" customFormat="1" ht="13">
      <c r="A1386" s="23" t="s">
        <v>1777</v>
      </c>
      <c r="B1386" s="24" t="s">
        <v>1778</v>
      </c>
      <c r="C1386" s="25" t="s">
        <v>1779</v>
      </c>
      <c r="D1386" s="10" t="s">
        <v>4455</v>
      </c>
      <c r="E1386" s="26">
        <v>100</v>
      </c>
      <c r="F1386" s="27">
        <v>90.206000000000003</v>
      </c>
      <c r="G1386" s="38"/>
      <c r="H1386" s="39">
        <f>F1386*G1386</f>
        <v>0</v>
      </c>
      <c r="I1386" s="22"/>
      <c r="J1386" s="22"/>
    </row>
    <row r="1387" spans="1:10" s="1" customFormat="1" ht="13">
      <c r="A1387" s="23" t="s">
        <v>1780</v>
      </c>
      <c r="B1387" s="24" t="s">
        <v>1781</v>
      </c>
      <c r="C1387" s="25" t="s">
        <v>5357</v>
      </c>
      <c r="D1387" s="10" t="s">
        <v>4455</v>
      </c>
      <c r="E1387" s="26">
        <v>500</v>
      </c>
      <c r="F1387" s="27">
        <v>88.503999999999991</v>
      </c>
      <c r="G1387" s="38"/>
      <c r="H1387" s="39">
        <f>F1387*G1387</f>
        <v>0</v>
      </c>
      <c r="I1387" s="22"/>
      <c r="J1387" s="22"/>
    </row>
    <row r="1388" spans="1:10" s="1" customFormat="1" ht="13">
      <c r="A1388" s="23" t="s">
        <v>1782</v>
      </c>
      <c r="B1388" s="24" t="s">
        <v>1783</v>
      </c>
      <c r="C1388" s="25" t="s">
        <v>1784</v>
      </c>
      <c r="D1388" s="10" t="s">
        <v>4455</v>
      </c>
      <c r="E1388" s="26">
        <v>100</v>
      </c>
      <c r="F1388" s="27">
        <v>129.35199999999998</v>
      </c>
      <c r="G1388" s="38"/>
      <c r="H1388" s="39">
        <f>F1388*G1388</f>
        <v>0</v>
      </c>
      <c r="I1388" s="22"/>
      <c r="J1388" s="22"/>
    </row>
    <row r="1389" spans="1:10" s="1" customFormat="1" ht="13">
      <c r="A1389" s="23" t="s">
        <v>1785</v>
      </c>
      <c r="B1389" s="24" t="s">
        <v>1786</v>
      </c>
      <c r="C1389" s="25" t="s">
        <v>1784</v>
      </c>
      <c r="D1389" s="10" t="s">
        <v>4455</v>
      </c>
      <c r="E1389" s="26">
        <v>100</v>
      </c>
      <c r="F1389" s="27">
        <v>129.35199999999998</v>
      </c>
      <c r="G1389" s="38"/>
      <c r="H1389" s="39">
        <f>F1389*G1389</f>
        <v>0</v>
      </c>
      <c r="I1389" s="22"/>
      <c r="J1389" s="22"/>
    </row>
    <row r="1390" spans="1:10" s="1" customFormat="1" ht="13">
      <c r="A1390" s="23" t="s">
        <v>1787</v>
      </c>
      <c r="B1390" s="24" t="s">
        <v>1788</v>
      </c>
      <c r="C1390" s="25" t="s">
        <v>1784</v>
      </c>
      <c r="D1390" s="10" t="s">
        <v>4455</v>
      </c>
      <c r="E1390" s="26">
        <v>100</v>
      </c>
      <c r="F1390" s="27">
        <v>129.35199999999998</v>
      </c>
      <c r="G1390" s="38"/>
      <c r="H1390" s="39">
        <f>F1390*G1390</f>
        <v>0</v>
      </c>
      <c r="I1390" s="22"/>
      <c r="J1390" s="22"/>
    </row>
    <row r="1391" spans="1:10" s="1" customFormat="1" ht="13">
      <c r="A1391" s="23" t="s">
        <v>1789</v>
      </c>
      <c r="B1391" s="24" t="s">
        <v>1790</v>
      </c>
      <c r="C1391" s="25" t="s">
        <v>1784</v>
      </c>
      <c r="D1391" s="10" t="s">
        <v>4455</v>
      </c>
      <c r="E1391" s="26">
        <v>100</v>
      </c>
      <c r="F1391" s="27">
        <v>129.35199999999998</v>
      </c>
      <c r="G1391" s="38"/>
      <c r="H1391" s="39">
        <f>F1391*G1391</f>
        <v>0</v>
      </c>
      <c r="I1391" s="22"/>
      <c r="J1391" s="22"/>
    </row>
    <row r="1392" spans="1:10" s="1" customFormat="1" ht="13">
      <c r="A1392" s="23" t="s">
        <v>1791</v>
      </c>
      <c r="B1392" s="24" t="s">
        <v>1792</v>
      </c>
      <c r="C1392" s="25" t="s">
        <v>1784</v>
      </c>
      <c r="D1392" s="10" t="s">
        <v>4455</v>
      </c>
      <c r="E1392" s="26">
        <v>100</v>
      </c>
      <c r="F1392" s="27">
        <v>129.35199999999998</v>
      </c>
      <c r="G1392" s="38"/>
      <c r="H1392" s="39">
        <f>F1392*G1392</f>
        <v>0</v>
      </c>
      <c r="I1392" s="22"/>
      <c r="J1392" s="22"/>
    </row>
    <row r="1393" spans="1:10" s="1" customFormat="1" ht="13">
      <c r="A1393" s="23" t="s">
        <v>1793</v>
      </c>
      <c r="B1393" s="24" t="s">
        <v>1794</v>
      </c>
      <c r="C1393" s="25" t="s">
        <v>1784</v>
      </c>
      <c r="D1393" s="10" t="s">
        <v>4455</v>
      </c>
      <c r="E1393" s="26">
        <v>100</v>
      </c>
      <c r="F1393" s="27">
        <v>129.35199999999998</v>
      </c>
      <c r="G1393" s="38"/>
      <c r="H1393" s="39">
        <f>F1393*G1393</f>
        <v>0</v>
      </c>
      <c r="I1393" s="22"/>
      <c r="J1393" s="22"/>
    </row>
    <row r="1394" spans="1:10" s="1" customFormat="1" ht="13">
      <c r="A1394" s="23" t="s">
        <v>1795</v>
      </c>
      <c r="B1394" s="24" t="s">
        <v>1796</v>
      </c>
      <c r="C1394" s="25" t="s">
        <v>1784</v>
      </c>
      <c r="D1394" s="10" t="s">
        <v>4455</v>
      </c>
      <c r="E1394" s="26">
        <v>100</v>
      </c>
      <c r="F1394" s="27">
        <v>129.35199999999998</v>
      </c>
      <c r="G1394" s="38"/>
      <c r="H1394" s="39">
        <f>F1394*G1394</f>
        <v>0</v>
      </c>
      <c r="I1394" s="22"/>
      <c r="J1394" s="22"/>
    </row>
    <row r="1395" spans="1:10" s="1" customFormat="1" ht="13">
      <c r="A1395" s="23" t="s">
        <v>1797</v>
      </c>
      <c r="B1395" s="24" t="s">
        <v>1798</v>
      </c>
      <c r="C1395" s="25" t="s">
        <v>1784</v>
      </c>
      <c r="D1395" s="10" t="s">
        <v>4455</v>
      </c>
      <c r="E1395" s="26">
        <v>100</v>
      </c>
      <c r="F1395" s="27">
        <v>129.35199999999998</v>
      </c>
      <c r="G1395" s="38"/>
      <c r="H1395" s="39">
        <f>F1395*G1395</f>
        <v>0</v>
      </c>
      <c r="I1395" s="22"/>
      <c r="J1395" s="22"/>
    </row>
    <row r="1396" spans="1:10" s="1" customFormat="1" ht="13">
      <c r="A1396" s="23" t="s">
        <v>1799</v>
      </c>
      <c r="B1396" s="24" t="s">
        <v>1800</v>
      </c>
      <c r="C1396" s="25" t="s">
        <v>1801</v>
      </c>
      <c r="D1396" s="10" t="s">
        <v>4455</v>
      </c>
      <c r="E1396" s="26">
        <v>100</v>
      </c>
      <c r="F1396" s="27">
        <v>87.142400000000009</v>
      </c>
      <c r="G1396" s="38"/>
      <c r="H1396" s="39">
        <f>F1396*G1396</f>
        <v>0</v>
      </c>
      <c r="I1396" s="22"/>
      <c r="J1396" s="22"/>
    </row>
    <row r="1397" spans="1:10" s="1" customFormat="1" ht="13">
      <c r="A1397" s="23" t="s">
        <v>1802</v>
      </c>
      <c r="B1397" s="24" t="s">
        <v>1803</v>
      </c>
      <c r="C1397" s="25" t="s">
        <v>1804</v>
      </c>
      <c r="D1397" s="10" t="s">
        <v>4455</v>
      </c>
      <c r="E1397" s="26">
        <v>500</v>
      </c>
      <c r="F1397" s="27">
        <v>39.145999999999994</v>
      </c>
      <c r="G1397" s="38"/>
      <c r="H1397" s="39">
        <f>F1397*G1397</f>
        <v>0</v>
      </c>
      <c r="I1397" s="22"/>
      <c r="J1397" s="22"/>
    </row>
    <row r="1398" spans="1:10" s="1" customFormat="1" ht="13">
      <c r="A1398" s="23" t="s">
        <v>4885</v>
      </c>
      <c r="B1398" s="52" t="s">
        <v>4886</v>
      </c>
      <c r="C1398" s="54" t="s">
        <v>4887</v>
      </c>
      <c r="D1398" s="55" t="s">
        <v>4455</v>
      </c>
      <c r="E1398" s="56">
        <v>250</v>
      </c>
      <c r="F1398" s="53">
        <v>31.463999999999995</v>
      </c>
      <c r="G1398" s="57"/>
      <c r="H1398" s="58">
        <f>F1398*G1398</f>
        <v>0</v>
      </c>
      <c r="I1398" s="22"/>
      <c r="J1398" s="22"/>
    </row>
    <row r="1399" spans="1:10" s="1" customFormat="1" ht="13">
      <c r="A1399" s="23" t="s">
        <v>5182</v>
      </c>
      <c r="B1399" s="52" t="s">
        <v>5183</v>
      </c>
      <c r="C1399" s="54" t="s">
        <v>5184</v>
      </c>
      <c r="D1399" s="55" t="s">
        <v>4552</v>
      </c>
      <c r="E1399" s="56">
        <v>250</v>
      </c>
      <c r="F1399" s="53">
        <v>20.7</v>
      </c>
      <c r="G1399" s="57"/>
      <c r="H1399" s="58">
        <f>F1399*G1399</f>
        <v>0</v>
      </c>
      <c r="I1399" s="22"/>
      <c r="J1399" s="22"/>
    </row>
    <row r="1400" spans="1:10" s="1" customFormat="1" ht="13">
      <c r="A1400" s="23" t="s">
        <v>5185</v>
      </c>
      <c r="B1400" s="52" t="s">
        <v>5186</v>
      </c>
      <c r="C1400" s="54" t="s">
        <v>5187</v>
      </c>
      <c r="D1400" s="55" t="s">
        <v>4552</v>
      </c>
      <c r="E1400" s="56">
        <v>250</v>
      </c>
      <c r="F1400" s="53">
        <v>20.7</v>
      </c>
      <c r="G1400" s="57"/>
      <c r="H1400" s="58">
        <f>F1400*G1400</f>
        <v>0</v>
      </c>
      <c r="I1400" s="22"/>
      <c r="J1400" s="22"/>
    </row>
    <row r="1401" spans="1:10" s="1" customFormat="1" ht="13">
      <c r="A1401" s="23" t="s">
        <v>5188</v>
      </c>
      <c r="B1401" s="52" t="s">
        <v>5189</v>
      </c>
      <c r="C1401" s="54" t="s">
        <v>5187</v>
      </c>
      <c r="D1401" s="55" t="s">
        <v>4552</v>
      </c>
      <c r="E1401" s="56">
        <v>250</v>
      </c>
      <c r="F1401" s="53">
        <v>20.7</v>
      </c>
      <c r="G1401" s="57"/>
      <c r="H1401" s="58">
        <f>F1401*G1401</f>
        <v>0</v>
      </c>
      <c r="I1401" s="22"/>
      <c r="J1401" s="22"/>
    </row>
    <row r="1402" spans="1:10" s="1" customFormat="1" ht="13">
      <c r="A1402" s="23" t="s">
        <v>5190</v>
      </c>
      <c r="B1402" s="52" t="s">
        <v>5191</v>
      </c>
      <c r="C1402" s="54" t="s">
        <v>5187</v>
      </c>
      <c r="D1402" s="55" t="s">
        <v>4552</v>
      </c>
      <c r="E1402" s="56">
        <v>250</v>
      </c>
      <c r="F1402" s="53">
        <v>20.7</v>
      </c>
      <c r="G1402" s="57"/>
      <c r="H1402" s="58">
        <f>F1402*G1402</f>
        <v>0</v>
      </c>
      <c r="I1402" s="22"/>
      <c r="J1402" s="22"/>
    </row>
    <row r="1403" spans="1:10" s="1" customFormat="1" ht="13">
      <c r="A1403" s="23" t="s">
        <v>5192</v>
      </c>
      <c r="B1403" s="52" t="s">
        <v>5193</v>
      </c>
      <c r="C1403" s="54" t="s">
        <v>5187</v>
      </c>
      <c r="D1403" s="55" t="s">
        <v>4552</v>
      </c>
      <c r="E1403" s="56">
        <v>250</v>
      </c>
      <c r="F1403" s="53">
        <v>20.7</v>
      </c>
      <c r="G1403" s="57"/>
      <c r="H1403" s="58">
        <f>F1403*G1403</f>
        <v>0</v>
      </c>
      <c r="I1403" s="22"/>
      <c r="J1403" s="22"/>
    </row>
    <row r="1404" spans="1:10" s="1" customFormat="1" ht="13">
      <c r="A1404" s="23" t="s">
        <v>5194</v>
      </c>
      <c r="B1404" s="52" t="s">
        <v>5195</v>
      </c>
      <c r="C1404" s="54" t="s">
        <v>5187</v>
      </c>
      <c r="D1404" s="55" t="s">
        <v>4552</v>
      </c>
      <c r="E1404" s="56">
        <v>250</v>
      </c>
      <c r="F1404" s="53">
        <v>20.7</v>
      </c>
      <c r="G1404" s="57"/>
      <c r="H1404" s="58">
        <f>F1404*G1404</f>
        <v>0</v>
      </c>
      <c r="I1404" s="22"/>
      <c r="J1404" s="22"/>
    </row>
    <row r="1405" spans="1:10" s="1" customFormat="1" ht="13">
      <c r="A1405" s="23" t="s">
        <v>5196</v>
      </c>
      <c r="B1405" s="52" t="s">
        <v>5197</v>
      </c>
      <c r="C1405" s="54" t="s">
        <v>5187</v>
      </c>
      <c r="D1405" s="55" t="s">
        <v>4552</v>
      </c>
      <c r="E1405" s="56">
        <v>250</v>
      </c>
      <c r="F1405" s="53">
        <v>20.7</v>
      </c>
      <c r="G1405" s="57"/>
      <c r="H1405" s="58">
        <f>F1405*G1405</f>
        <v>0</v>
      </c>
      <c r="I1405" s="22"/>
      <c r="J1405" s="22"/>
    </row>
    <row r="1406" spans="1:10" s="1" customFormat="1" ht="13">
      <c r="A1406" s="23" t="s">
        <v>5198</v>
      </c>
      <c r="B1406" s="52" t="s">
        <v>5199</v>
      </c>
      <c r="C1406" s="54" t="s">
        <v>5187</v>
      </c>
      <c r="D1406" s="55" t="s">
        <v>4552</v>
      </c>
      <c r="E1406" s="56">
        <v>250</v>
      </c>
      <c r="F1406" s="53">
        <v>20.7</v>
      </c>
      <c r="G1406" s="57"/>
      <c r="H1406" s="58">
        <f>F1406*G1406</f>
        <v>0</v>
      </c>
      <c r="I1406" s="22"/>
      <c r="J1406" s="22"/>
    </row>
    <row r="1407" spans="1:10" s="1" customFormat="1" ht="13">
      <c r="A1407" s="23" t="s">
        <v>3738</v>
      </c>
      <c r="B1407" s="52" t="s">
        <v>3739</v>
      </c>
      <c r="C1407" s="54" t="s">
        <v>5187</v>
      </c>
      <c r="D1407" s="55" t="s">
        <v>4455</v>
      </c>
      <c r="E1407" s="56">
        <v>500</v>
      </c>
      <c r="F1407" s="53">
        <v>29.808</v>
      </c>
      <c r="G1407" s="57"/>
      <c r="H1407" s="58">
        <f>F1407*G1407</f>
        <v>0</v>
      </c>
      <c r="I1407" s="22"/>
      <c r="J1407" s="22"/>
    </row>
    <row r="1408" spans="1:10" s="1" customFormat="1" ht="13">
      <c r="A1408" s="23" t="s">
        <v>3740</v>
      </c>
      <c r="B1408" s="52" t="s">
        <v>3741</v>
      </c>
      <c r="C1408" s="54" t="s">
        <v>5377</v>
      </c>
      <c r="D1408" s="10" t="s">
        <v>5276</v>
      </c>
      <c r="E1408" s="56">
        <v>500</v>
      </c>
      <c r="F1408" s="53">
        <v>71.207999999999998</v>
      </c>
      <c r="G1408" s="57"/>
      <c r="H1408" s="58">
        <f>F1408*G1408</f>
        <v>0</v>
      </c>
      <c r="I1408" s="22"/>
      <c r="J1408" s="22"/>
    </row>
    <row r="1409" spans="1:10" s="1" customFormat="1" ht="13">
      <c r="A1409" s="23" t="s">
        <v>3742</v>
      </c>
      <c r="B1409" s="52" t="s">
        <v>3743</v>
      </c>
      <c r="C1409" s="54" t="s">
        <v>5377</v>
      </c>
      <c r="D1409" s="55" t="s">
        <v>13</v>
      </c>
      <c r="E1409" s="56">
        <v>1</v>
      </c>
      <c r="F1409" s="53">
        <v>14.075999999999999</v>
      </c>
      <c r="G1409" s="57"/>
      <c r="H1409" s="58">
        <f>F1409*G1409</f>
        <v>0</v>
      </c>
      <c r="I1409" s="22"/>
      <c r="J1409" s="22"/>
    </row>
    <row r="1410" spans="1:10" s="1" customFormat="1" ht="13">
      <c r="A1410" s="23" t="s">
        <v>3744</v>
      </c>
      <c r="B1410" s="52" t="s">
        <v>3745</v>
      </c>
      <c r="C1410" s="54" t="s">
        <v>3746</v>
      </c>
      <c r="D1410" s="55" t="s">
        <v>13</v>
      </c>
      <c r="E1410" s="56">
        <v>5</v>
      </c>
      <c r="F1410" s="53">
        <v>33.119999999999997</v>
      </c>
      <c r="G1410" s="57"/>
      <c r="H1410" s="58">
        <f>F1410*G1410</f>
        <v>0</v>
      </c>
      <c r="I1410" s="22"/>
      <c r="J1410" s="22"/>
    </row>
    <row r="1411" spans="1:10" s="1" customFormat="1" ht="13">
      <c r="A1411" s="23" t="s">
        <v>4847</v>
      </c>
      <c r="B1411" s="52" t="s">
        <v>4848</v>
      </c>
      <c r="C1411" s="54" t="s">
        <v>3746</v>
      </c>
      <c r="D1411" s="55" t="s">
        <v>13</v>
      </c>
      <c r="E1411" s="56">
        <v>5</v>
      </c>
      <c r="F1411" s="53">
        <v>33.947999999999993</v>
      </c>
      <c r="G1411" s="57"/>
      <c r="H1411" s="58">
        <f>F1411*G1411</f>
        <v>0</v>
      </c>
      <c r="I1411" s="22"/>
      <c r="J1411" s="22"/>
    </row>
    <row r="1412" spans="1:10" s="1" customFormat="1" ht="13">
      <c r="A1412" s="23" t="s">
        <v>1805</v>
      </c>
      <c r="B1412" s="24" t="s">
        <v>1806</v>
      </c>
      <c r="C1412" s="25" t="s">
        <v>1809</v>
      </c>
      <c r="D1412" s="10" t="s">
        <v>13</v>
      </c>
      <c r="E1412" s="26">
        <v>5</v>
      </c>
      <c r="F1412" s="27">
        <v>25.104500000000002</v>
      </c>
      <c r="G1412" s="38"/>
      <c r="H1412" s="39">
        <f>F1412*G1412</f>
        <v>0</v>
      </c>
      <c r="I1412" s="22"/>
      <c r="J1412" s="22"/>
    </row>
    <row r="1413" spans="1:10" s="1" customFormat="1" ht="13">
      <c r="A1413" s="23" t="s">
        <v>1807</v>
      </c>
      <c r="B1413" s="24" t="s">
        <v>1808</v>
      </c>
      <c r="C1413" s="25" t="s">
        <v>1809</v>
      </c>
      <c r="D1413" s="10" t="s">
        <v>13</v>
      </c>
      <c r="E1413" s="26">
        <v>5</v>
      </c>
      <c r="F1413" s="27">
        <v>25.104500000000002</v>
      </c>
      <c r="G1413" s="38"/>
      <c r="H1413" s="39">
        <f>F1413*G1413</f>
        <v>0</v>
      </c>
      <c r="I1413" s="22"/>
      <c r="J1413" s="22"/>
    </row>
    <row r="1414" spans="1:10" s="1" customFormat="1" ht="13">
      <c r="A1414" s="23" t="s">
        <v>3747</v>
      </c>
      <c r="B1414" s="52" t="s">
        <v>3748</v>
      </c>
      <c r="C1414" s="54" t="s">
        <v>3749</v>
      </c>
      <c r="D1414" s="55" t="s">
        <v>13</v>
      </c>
      <c r="E1414" s="56">
        <v>5</v>
      </c>
      <c r="F1414" s="53">
        <v>125.85599999999998</v>
      </c>
      <c r="G1414" s="57"/>
      <c r="H1414" s="58">
        <f>F1414*G1414</f>
        <v>0</v>
      </c>
      <c r="I1414" s="22"/>
      <c r="J1414" s="22"/>
    </row>
    <row r="1415" spans="1:10" s="1" customFormat="1" ht="13">
      <c r="A1415" s="23" t="s">
        <v>1810</v>
      </c>
      <c r="B1415" s="24" t="s">
        <v>1811</v>
      </c>
      <c r="C1415" s="25" t="s">
        <v>1812</v>
      </c>
      <c r="D1415" s="10" t="s">
        <v>13</v>
      </c>
      <c r="E1415" s="26">
        <v>5</v>
      </c>
      <c r="F1415" s="27">
        <v>222.11100000000002</v>
      </c>
      <c r="G1415" s="38"/>
      <c r="H1415" s="39">
        <f>F1415*G1415</f>
        <v>0</v>
      </c>
      <c r="I1415" s="22"/>
      <c r="J1415" s="22"/>
    </row>
    <row r="1416" spans="1:10" s="1" customFormat="1" ht="13">
      <c r="A1416" s="23" t="s">
        <v>1813</v>
      </c>
      <c r="B1416" s="24" t="s">
        <v>1814</v>
      </c>
      <c r="C1416" s="25" t="s">
        <v>1815</v>
      </c>
      <c r="D1416" s="10" t="s">
        <v>4574</v>
      </c>
      <c r="E1416" s="26">
        <v>100</v>
      </c>
      <c r="F1416" s="27">
        <v>78.291999999999987</v>
      </c>
      <c r="G1416" s="38"/>
      <c r="H1416" s="39">
        <f>F1416*G1416</f>
        <v>0</v>
      </c>
      <c r="I1416" s="22"/>
      <c r="J1416" s="22"/>
    </row>
    <row r="1417" spans="1:10" s="1" customFormat="1" ht="13">
      <c r="A1417" s="23" t="s">
        <v>1816</v>
      </c>
      <c r="B1417" s="24" t="s">
        <v>1817</v>
      </c>
      <c r="C1417" s="25" t="s">
        <v>1815</v>
      </c>
      <c r="D1417" s="10" t="s">
        <v>4574</v>
      </c>
      <c r="E1417" s="26">
        <v>100</v>
      </c>
      <c r="F1417" s="27">
        <v>78.291999999999987</v>
      </c>
      <c r="G1417" s="38"/>
      <c r="H1417" s="39">
        <f>F1417*G1417</f>
        <v>0</v>
      </c>
      <c r="I1417" s="22"/>
      <c r="J1417" s="22"/>
    </row>
    <row r="1418" spans="1:10" s="1" customFormat="1" ht="13">
      <c r="A1418" s="23" t="s">
        <v>1818</v>
      </c>
      <c r="B1418" s="24" t="s">
        <v>1819</v>
      </c>
      <c r="C1418" s="25" t="s">
        <v>1815</v>
      </c>
      <c r="D1418" s="10" t="s">
        <v>4574</v>
      </c>
      <c r="E1418" s="26">
        <v>100</v>
      </c>
      <c r="F1418" s="27">
        <v>78.291999999999987</v>
      </c>
      <c r="G1418" s="38"/>
      <c r="H1418" s="39">
        <f>F1418*G1418</f>
        <v>0</v>
      </c>
      <c r="I1418" s="22"/>
      <c r="J1418" s="22"/>
    </row>
    <row r="1419" spans="1:10" s="1" customFormat="1" ht="13">
      <c r="A1419" s="23" t="s">
        <v>1820</v>
      </c>
      <c r="B1419" s="24" t="s">
        <v>1821</v>
      </c>
      <c r="C1419" s="25" t="s">
        <v>1815</v>
      </c>
      <c r="D1419" s="10" t="s">
        <v>4574</v>
      </c>
      <c r="E1419" s="26">
        <v>100</v>
      </c>
      <c r="F1419" s="27">
        <v>78.291999999999987</v>
      </c>
      <c r="G1419" s="38"/>
      <c r="H1419" s="39">
        <f>F1419*G1419</f>
        <v>0</v>
      </c>
      <c r="I1419" s="22"/>
      <c r="J1419" s="22"/>
    </row>
    <row r="1420" spans="1:10" s="1" customFormat="1" ht="13">
      <c r="A1420" s="23" t="s">
        <v>1822</v>
      </c>
      <c r="B1420" s="24" t="s">
        <v>1823</v>
      </c>
      <c r="C1420" s="25" t="s">
        <v>1815</v>
      </c>
      <c r="D1420" s="10" t="s">
        <v>4574</v>
      </c>
      <c r="E1420" s="26">
        <v>100</v>
      </c>
      <c r="F1420" s="27">
        <v>70.122399999999999</v>
      </c>
      <c r="G1420" s="38"/>
      <c r="H1420" s="39">
        <f>F1420*G1420</f>
        <v>0</v>
      </c>
      <c r="I1420" s="22"/>
      <c r="J1420" s="22"/>
    </row>
    <row r="1421" spans="1:10" s="1" customFormat="1" ht="13">
      <c r="A1421" s="23" t="s">
        <v>1824</v>
      </c>
      <c r="B1421" s="24" t="s">
        <v>1825</v>
      </c>
      <c r="C1421" s="25" t="s">
        <v>1815</v>
      </c>
      <c r="D1421" s="10" t="s">
        <v>4574</v>
      </c>
      <c r="E1421" s="26">
        <v>100</v>
      </c>
      <c r="F1421" s="27">
        <v>70.122399999999999</v>
      </c>
      <c r="G1421" s="38"/>
      <c r="H1421" s="39">
        <f>F1421*G1421</f>
        <v>0</v>
      </c>
      <c r="I1421" s="22"/>
      <c r="J1421" s="22"/>
    </row>
    <row r="1422" spans="1:10" s="1" customFormat="1" ht="13">
      <c r="A1422" s="23" t="s">
        <v>1826</v>
      </c>
      <c r="B1422" s="24" t="s">
        <v>1827</v>
      </c>
      <c r="C1422" s="25" t="s">
        <v>1815</v>
      </c>
      <c r="D1422" s="10" t="s">
        <v>4574</v>
      </c>
      <c r="E1422" s="26">
        <v>100</v>
      </c>
      <c r="F1422" s="27">
        <v>70.122399999999999</v>
      </c>
      <c r="G1422" s="38"/>
      <c r="H1422" s="39">
        <f>F1422*G1422</f>
        <v>0</v>
      </c>
      <c r="I1422" s="22"/>
      <c r="J1422" s="22"/>
    </row>
    <row r="1423" spans="1:10" s="1" customFormat="1" ht="13">
      <c r="A1423" s="23" t="s">
        <v>1828</v>
      </c>
      <c r="B1423" s="24" t="s">
        <v>1829</v>
      </c>
      <c r="C1423" s="25" t="s">
        <v>1815</v>
      </c>
      <c r="D1423" s="10" t="s">
        <v>4574</v>
      </c>
      <c r="E1423" s="26">
        <v>100</v>
      </c>
      <c r="F1423" s="27">
        <v>70.122399999999999</v>
      </c>
      <c r="G1423" s="38"/>
      <c r="H1423" s="39">
        <f>F1423*G1423</f>
        <v>0</v>
      </c>
      <c r="I1423" s="22"/>
      <c r="J1423" s="22"/>
    </row>
    <row r="1424" spans="1:10" s="1" customFormat="1" ht="13">
      <c r="A1424" s="23" t="s">
        <v>1830</v>
      </c>
      <c r="B1424" s="24" t="s">
        <v>1831</v>
      </c>
      <c r="C1424" s="25" t="s">
        <v>1815</v>
      </c>
      <c r="D1424" s="10" t="s">
        <v>4574</v>
      </c>
      <c r="E1424" s="26">
        <v>100</v>
      </c>
      <c r="F1424" s="27">
        <v>69.611799999999988</v>
      </c>
      <c r="G1424" s="38"/>
      <c r="H1424" s="39">
        <f>F1424*G1424</f>
        <v>0</v>
      </c>
      <c r="I1424" s="22"/>
      <c r="J1424" s="22"/>
    </row>
    <row r="1425" spans="1:10" s="1" customFormat="1" ht="13">
      <c r="A1425" s="23" t="s">
        <v>1832</v>
      </c>
      <c r="B1425" s="24" t="s">
        <v>1833</v>
      </c>
      <c r="C1425" s="25" t="s">
        <v>1815</v>
      </c>
      <c r="D1425" s="10" t="s">
        <v>4574</v>
      </c>
      <c r="E1425" s="26">
        <v>100</v>
      </c>
      <c r="F1425" s="27">
        <v>70.122399999999999</v>
      </c>
      <c r="G1425" s="38"/>
      <c r="H1425" s="39">
        <f>F1425*G1425</f>
        <v>0</v>
      </c>
      <c r="I1425" s="22"/>
      <c r="J1425" s="22"/>
    </row>
    <row r="1426" spans="1:10" s="1" customFormat="1" ht="13">
      <c r="A1426" s="23" t="s">
        <v>1834</v>
      </c>
      <c r="B1426" s="24" t="s">
        <v>1835</v>
      </c>
      <c r="C1426" s="25" t="s">
        <v>1815</v>
      </c>
      <c r="D1426" s="10" t="s">
        <v>4574</v>
      </c>
      <c r="E1426" s="26">
        <v>100</v>
      </c>
      <c r="F1426" s="27">
        <v>70.122399999999999</v>
      </c>
      <c r="G1426" s="38"/>
      <c r="H1426" s="39">
        <f>F1426*G1426</f>
        <v>0</v>
      </c>
      <c r="I1426" s="22"/>
      <c r="J1426" s="22"/>
    </row>
    <row r="1427" spans="1:10" s="1" customFormat="1" ht="13">
      <c r="A1427" s="23" t="s">
        <v>1836</v>
      </c>
      <c r="B1427" s="24" t="s">
        <v>1837</v>
      </c>
      <c r="C1427" s="25" t="s">
        <v>1815</v>
      </c>
      <c r="D1427" s="10" t="s">
        <v>4574</v>
      </c>
      <c r="E1427" s="26">
        <v>100</v>
      </c>
      <c r="F1427" s="27">
        <v>70.122399999999999</v>
      </c>
      <c r="G1427" s="38"/>
      <c r="H1427" s="39">
        <f>F1427*G1427</f>
        <v>0</v>
      </c>
      <c r="I1427" s="22"/>
      <c r="J1427" s="22"/>
    </row>
    <row r="1428" spans="1:10" s="1" customFormat="1" ht="13">
      <c r="A1428" s="23" t="s">
        <v>1838</v>
      </c>
      <c r="B1428" s="24" t="s">
        <v>1839</v>
      </c>
      <c r="C1428" s="25" t="s">
        <v>1815</v>
      </c>
      <c r="D1428" s="10" t="s">
        <v>4574</v>
      </c>
      <c r="E1428" s="26">
        <v>100</v>
      </c>
      <c r="F1428" s="27">
        <v>70.122399999999999</v>
      </c>
      <c r="G1428" s="38"/>
      <c r="H1428" s="39">
        <f>F1428*G1428</f>
        <v>0</v>
      </c>
      <c r="I1428" s="22"/>
      <c r="J1428" s="22"/>
    </row>
    <row r="1429" spans="1:10" s="1" customFormat="1" ht="13">
      <c r="A1429" s="23" t="s">
        <v>1840</v>
      </c>
      <c r="B1429" s="24" t="s">
        <v>1841</v>
      </c>
      <c r="C1429" s="25" t="s">
        <v>1815</v>
      </c>
      <c r="D1429" s="10" t="s">
        <v>4574</v>
      </c>
      <c r="E1429" s="26">
        <v>100</v>
      </c>
      <c r="F1429" s="27">
        <v>70.122399999999999</v>
      </c>
      <c r="G1429" s="38"/>
      <c r="H1429" s="39">
        <f>F1429*G1429</f>
        <v>0</v>
      </c>
      <c r="I1429" s="22"/>
      <c r="J1429" s="22"/>
    </row>
    <row r="1430" spans="1:10" s="1" customFormat="1" ht="13">
      <c r="A1430" s="23" t="s">
        <v>1842</v>
      </c>
      <c r="B1430" s="24" t="s">
        <v>1843</v>
      </c>
      <c r="C1430" s="25" t="s">
        <v>1815</v>
      </c>
      <c r="D1430" s="10" t="s">
        <v>4574</v>
      </c>
      <c r="E1430" s="26">
        <v>100</v>
      </c>
      <c r="F1430" s="27">
        <v>70.122399999999999</v>
      </c>
      <c r="G1430" s="38"/>
      <c r="H1430" s="39">
        <f>F1430*G1430</f>
        <v>0</v>
      </c>
      <c r="I1430" s="22"/>
      <c r="J1430" s="22"/>
    </row>
    <row r="1431" spans="1:10" s="1" customFormat="1" ht="13">
      <c r="A1431" s="23" t="s">
        <v>1844</v>
      </c>
      <c r="B1431" s="24" t="s">
        <v>1845</v>
      </c>
      <c r="C1431" s="25" t="s">
        <v>1815</v>
      </c>
      <c r="D1431" s="10" t="s">
        <v>4574</v>
      </c>
      <c r="E1431" s="26">
        <v>100</v>
      </c>
      <c r="F1431" s="27">
        <v>70.122399999999999</v>
      </c>
      <c r="G1431" s="38"/>
      <c r="H1431" s="39">
        <f>F1431*G1431</f>
        <v>0</v>
      </c>
      <c r="I1431" s="22"/>
      <c r="J1431" s="22"/>
    </row>
    <row r="1432" spans="1:10" s="1" customFormat="1" ht="13">
      <c r="A1432" s="23" t="s">
        <v>1846</v>
      </c>
      <c r="B1432" s="24" t="s">
        <v>1847</v>
      </c>
      <c r="C1432" s="25" t="s">
        <v>1815</v>
      </c>
      <c r="D1432" s="10" t="s">
        <v>4574</v>
      </c>
      <c r="E1432" s="26">
        <v>100</v>
      </c>
      <c r="F1432" s="27">
        <v>70.122399999999999</v>
      </c>
      <c r="G1432" s="38"/>
      <c r="H1432" s="39">
        <f>F1432*G1432</f>
        <v>0</v>
      </c>
      <c r="I1432" s="22"/>
      <c r="J1432" s="22"/>
    </row>
    <row r="1433" spans="1:10" s="1" customFormat="1" ht="13">
      <c r="A1433" s="23" t="s">
        <v>1848</v>
      </c>
      <c r="B1433" s="24" t="s">
        <v>1849</v>
      </c>
      <c r="C1433" s="25" t="s">
        <v>1815</v>
      </c>
      <c r="D1433" s="10" t="s">
        <v>4574</v>
      </c>
      <c r="E1433" s="26">
        <v>100</v>
      </c>
      <c r="F1433" s="27">
        <v>70.122399999999999</v>
      </c>
      <c r="G1433" s="38"/>
      <c r="H1433" s="39">
        <f>F1433*G1433</f>
        <v>0</v>
      </c>
      <c r="I1433" s="22"/>
      <c r="J1433" s="22"/>
    </row>
    <row r="1434" spans="1:10" s="1" customFormat="1" ht="13">
      <c r="A1434" s="23" t="s">
        <v>1850</v>
      </c>
      <c r="B1434" s="24" t="s">
        <v>1851</v>
      </c>
      <c r="C1434" s="25" t="s">
        <v>1815</v>
      </c>
      <c r="D1434" s="10" t="s">
        <v>4574</v>
      </c>
      <c r="E1434" s="26">
        <v>100</v>
      </c>
      <c r="F1434" s="27">
        <v>70.122399999999999</v>
      </c>
      <c r="G1434" s="38"/>
      <c r="H1434" s="39">
        <f>F1434*G1434</f>
        <v>0</v>
      </c>
      <c r="I1434" s="22"/>
      <c r="J1434" s="22"/>
    </row>
    <row r="1435" spans="1:10" s="1" customFormat="1" ht="13">
      <c r="A1435" s="23" t="s">
        <v>1852</v>
      </c>
      <c r="B1435" s="24" t="s">
        <v>1853</v>
      </c>
      <c r="C1435" s="25" t="s">
        <v>1815</v>
      </c>
      <c r="D1435" s="10" t="s">
        <v>4574</v>
      </c>
      <c r="E1435" s="26">
        <v>100</v>
      </c>
      <c r="F1435" s="27">
        <v>70.122399999999999</v>
      </c>
      <c r="G1435" s="38"/>
      <c r="H1435" s="39">
        <f>F1435*G1435</f>
        <v>0</v>
      </c>
      <c r="I1435" s="22"/>
      <c r="J1435" s="22"/>
    </row>
    <row r="1436" spans="1:10" s="1" customFormat="1" ht="13">
      <c r="A1436" s="23" t="s">
        <v>1854</v>
      </c>
      <c r="B1436" s="24" t="s">
        <v>1855</v>
      </c>
      <c r="C1436" s="25" t="s">
        <v>1815</v>
      </c>
      <c r="D1436" s="10" t="s">
        <v>4574</v>
      </c>
      <c r="E1436" s="26">
        <v>100</v>
      </c>
      <c r="F1436" s="27">
        <v>70.122399999999999</v>
      </c>
      <c r="G1436" s="38"/>
      <c r="H1436" s="39">
        <f>F1436*G1436</f>
        <v>0</v>
      </c>
      <c r="I1436" s="22"/>
      <c r="J1436" s="22"/>
    </row>
    <row r="1437" spans="1:10" s="1" customFormat="1" ht="13">
      <c r="A1437" s="23" t="s">
        <v>1856</v>
      </c>
      <c r="B1437" s="24" t="s">
        <v>1857</v>
      </c>
      <c r="C1437" s="25" t="s">
        <v>1815</v>
      </c>
      <c r="D1437" s="10" t="s">
        <v>4574</v>
      </c>
      <c r="E1437" s="26">
        <v>100</v>
      </c>
      <c r="F1437" s="27">
        <v>70.122399999999999</v>
      </c>
      <c r="G1437" s="38"/>
      <c r="H1437" s="39">
        <f>F1437*G1437</f>
        <v>0</v>
      </c>
      <c r="I1437" s="22"/>
      <c r="J1437" s="22"/>
    </row>
    <row r="1438" spans="1:10" s="1" customFormat="1" ht="13">
      <c r="A1438" s="23" t="s">
        <v>1858</v>
      </c>
      <c r="B1438" s="24" t="s">
        <v>1859</v>
      </c>
      <c r="C1438" s="25" t="s">
        <v>1815</v>
      </c>
      <c r="D1438" s="10" t="s">
        <v>4574</v>
      </c>
      <c r="E1438" s="26">
        <v>100</v>
      </c>
      <c r="F1438" s="27">
        <v>70.122399999999999</v>
      </c>
      <c r="G1438" s="38"/>
      <c r="H1438" s="39">
        <f>F1438*G1438</f>
        <v>0</v>
      </c>
      <c r="I1438" s="22"/>
      <c r="J1438" s="22"/>
    </row>
    <row r="1439" spans="1:10" s="1" customFormat="1" ht="13">
      <c r="A1439" s="23" t="s">
        <v>1860</v>
      </c>
      <c r="B1439" s="24" t="s">
        <v>1861</v>
      </c>
      <c r="C1439" s="25" t="s">
        <v>1815</v>
      </c>
      <c r="D1439" s="10" t="s">
        <v>4574</v>
      </c>
      <c r="E1439" s="26">
        <v>100</v>
      </c>
      <c r="F1439" s="27">
        <v>70.122399999999999</v>
      </c>
      <c r="G1439" s="38"/>
      <c r="H1439" s="39">
        <f>F1439*G1439</f>
        <v>0</v>
      </c>
      <c r="I1439" s="22"/>
      <c r="J1439" s="22"/>
    </row>
    <row r="1440" spans="1:10" s="1" customFormat="1" ht="13">
      <c r="A1440" s="23" t="s">
        <v>1862</v>
      </c>
      <c r="B1440" s="24" t="s">
        <v>1863</v>
      </c>
      <c r="C1440" s="25" t="s">
        <v>1815</v>
      </c>
      <c r="D1440" s="10" t="s">
        <v>4574</v>
      </c>
      <c r="E1440" s="26">
        <v>100</v>
      </c>
      <c r="F1440" s="27">
        <v>69.441599999999994</v>
      </c>
      <c r="G1440" s="38"/>
      <c r="H1440" s="39">
        <f>F1440*G1440</f>
        <v>0</v>
      </c>
      <c r="I1440" s="22"/>
      <c r="J1440" s="22"/>
    </row>
    <row r="1441" spans="1:10" s="1" customFormat="1" ht="13">
      <c r="A1441" s="23" t="s">
        <v>1864</v>
      </c>
      <c r="B1441" s="24" t="s">
        <v>1865</v>
      </c>
      <c r="C1441" s="25" t="s">
        <v>1815</v>
      </c>
      <c r="D1441" s="10" t="s">
        <v>4574</v>
      </c>
      <c r="E1441" s="26">
        <v>100</v>
      </c>
      <c r="F1441" s="27">
        <v>69.441599999999994</v>
      </c>
      <c r="G1441" s="38"/>
      <c r="H1441" s="39">
        <f>F1441*G1441</f>
        <v>0</v>
      </c>
      <c r="I1441" s="22"/>
      <c r="J1441" s="22"/>
    </row>
    <row r="1442" spans="1:10" s="1" customFormat="1" ht="13">
      <c r="A1442" s="23" t="s">
        <v>1866</v>
      </c>
      <c r="B1442" s="24" t="s">
        <v>1867</v>
      </c>
      <c r="C1442" s="25" t="s">
        <v>1815</v>
      </c>
      <c r="D1442" s="10" t="s">
        <v>4574</v>
      </c>
      <c r="E1442" s="26">
        <v>100</v>
      </c>
      <c r="F1442" s="27">
        <v>69.441599999999994</v>
      </c>
      <c r="G1442" s="38"/>
      <c r="H1442" s="39">
        <f>F1442*G1442</f>
        <v>0</v>
      </c>
      <c r="I1442" s="22"/>
      <c r="J1442" s="22"/>
    </row>
    <row r="1443" spans="1:10" s="1" customFormat="1" ht="13">
      <c r="A1443" s="23" t="s">
        <v>1868</v>
      </c>
      <c r="B1443" s="24" t="s">
        <v>1869</v>
      </c>
      <c r="C1443" s="25" t="s">
        <v>1815</v>
      </c>
      <c r="D1443" s="10" t="s">
        <v>4574</v>
      </c>
      <c r="E1443" s="26">
        <v>100</v>
      </c>
      <c r="F1443" s="27">
        <v>69.441599999999994</v>
      </c>
      <c r="G1443" s="38"/>
      <c r="H1443" s="39">
        <f>F1443*G1443</f>
        <v>0</v>
      </c>
      <c r="I1443" s="22"/>
      <c r="J1443" s="22"/>
    </row>
    <row r="1444" spans="1:10" s="1" customFormat="1" ht="13">
      <c r="A1444" s="23" t="s">
        <v>1870</v>
      </c>
      <c r="B1444" s="24" t="s">
        <v>1871</v>
      </c>
      <c r="C1444" s="25" t="s">
        <v>1815</v>
      </c>
      <c r="D1444" s="10" t="s">
        <v>4574</v>
      </c>
      <c r="E1444" s="26">
        <v>100</v>
      </c>
      <c r="F1444" s="27">
        <v>69.441599999999994</v>
      </c>
      <c r="G1444" s="38"/>
      <c r="H1444" s="39">
        <f>F1444*G1444</f>
        <v>0</v>
      </c>
      <c r="I1444" s="22"/>
      <c r="J1444" s="22"/>
    </row>
    <row r="1445" spans="1:10" s="1" customFormat="1" ht="13">
      <c r="A1445" s="23" t="s">
        <v>1872</v>
      </c>
      <c r="B1445" s="24" t="s">
        <v>1873</v>
      </c>
      <c r="C1445" s="25" t="s">
        <v>1815</v>
      </c>
      <c r="D1445" s="10" t="s">
        <v>4574</v>
      </c>
      <c r="E1445" s="26">
        <v>100</v>
      </c>
      <c r="F1445" s="27">
        <v>69.441599999999994</v>
      </c>
      <c r="G1445" s="38"/>
      <c r="H1445" s="39">
        <f>F1445*G1445</f>
        <v>0</v>
      </c>
      <c r="I1445" s="22"/>
      <c r="J1445" s="22"/>
    </row>
    <row r="1446" spans="1:10" s="1" customFormat="1" ht="13">
      <c r="A1446" s="23" t="s">
        <v>1874</v>
      </c>
      <c r="B1446" s="24" t="s">
        <v>1875</v>
      </c>
      <c r="C1446" s="25" t="s">
        <v>1815</v>
      </c>
      <c r="D1446" s="10" t="s">
        <v>4574</v>
      </c>
      <c r="E1446" s="26">
        <v>100</v>
      </c>
      <c r="F1446" s="27">
        <v>69.441599999999994</v>
      </c>
      <c r="G1446" s="38"/>
      <c r="H1446" s="39">
        <f>F1446*G1446</f>
        <v>0</v>
      </c>
      <c r="I1446" s="22"/>
      <c r="J1446" s="22"/>
    </row>
    <row r="1447" spans="1:10" s="1" customFormat="1" ht="13">
      <c r="A1447" s="23" t="s">
        <v>1876</v>
      </c>
      <c r="B1447" s="24" t="s">
        <v>1877</v>
      </c>
      <c r="C1447" s="25" t="s">
        <v>1815</v>
      </c>
      <c r="D1447" s="10" t="s">
        <v>4574</v>
      </c>
      <c r="E1447" s="26">
        <v>100</v>
      </c>
      <c r="F1447" s="27">
        <v>69.441599999999994</v>
      </c>
      <c r="G1447" s="38"/>
      <c r="H1447" s="39">
        <f>F1447*G1447</f>
        <v>0</v>
      </c>
      <c r="I1447" s="22"/>
      <c r="J1447" s="22"/>
    </row>
    <row r="1448" spans="1:10" s="1" customFormat="1" ht="13">
      <c r="A1448" s="23" t="s">
        <v>4694</v>
      </c>
      <c r="B1448" s="24" t="s">
        <v>4695</v>
      </c>
      <c r="C1448" s="25" t="s">
        <v>1815</v>
      </c>
      <c r="D1448" s="10" t="s">
        <v>4574</v>
      </c>
      <c r="E1448" s="26">
        <v>50</v>
      </c>
      <c r="F1448" s="27">
        <v>80.844999999999999</v>
      </c>
      <c r="G1448" s="38"/>
      <c r="H1448" s="39">
        <f>F1448*G1448</f>
        <v>0</v>
      </c>
      <c r="I1448" s="22"/>
      <c r="J1448" s="22"/>
    </row>
    <row r="1449" spans="1:10" s="1" customFormat="1" ht="13">
      <c r="A1449" s="23" t="s">
        <v>1878</v>
      </c>
      <c r="B1449" s="24" t="s">
        <v>1879</v>
      </c>
      <c r="C1449" s="25" t="s">
        <v>1815</v>
      </c>
      <c r="D1449" s="10" t="s">
        <v>4574</v>
      </c>
      <c r="E1449" s="26">
        <v>1000</v>
      </c>
      <c r="F1449" s="27">
        <v>578.67999999999995</v>
      </c>
      <c r="G1449" s="38"/>
      <c r="H1449" s="39">
        <f>F1449*G1449</f>
        <v>0</v>
      </c>
      <c r="I1449" s="22"/>
      <c r="J1449" s="22"/>
    </row>
    <row r="1450" spans="1:10" s="1" customFormat="1" ht="13">
      <c r="A1450" s="23" t="s">
        <v>1880</v>
      </c>
      <c r="B1450" s="24" t="s">
        <v>1881</v>
      </c>
      <c r="C1450" s="25" t="s">
        <v>1815</v>
      </c>
      <c r="D1450" s="10" t="s">
        <v>4574</v>
      </c>
      <c r="E1450" s="26">
        <v>1000</v>
      </c>
      <c r="F1450" s="27">
        <v>578.67999999999995</v>
      </c>
      <c r="G1450" s="38"/>
      <c r="H1450" s="39">
        <f>F1450*G1450</f>
        <v>0</v>
      </c>
      <c r="I1450" s="22"/>
      <c r="J1450" s="22"/>
    </row>
    <row r="1451" spans="1:10" s="1" customFormat="1" ht="13">
      <c r="A1451" s="23" t="s">
        <v>1888</v>
      </c>
      <c r="B1451" s="24" t="s">
        <v>4696</v>
      </c>
      <c r="C1451" s="25" t="s">
        <v>1815</v>
      </c>
      <c r="D1451" s="10" t="s">
        <v>4574</v>
      </c>
      <c r="E1451" s="26">
        <v>1000</v>
      </c>
      <c r="F1451" s="27">
        <v>578.67999999999995</v>
      </c>
      <c r="G1451" s="38"/>
      <c r="H1451" s="39">
        <f>F1451*G1451</f>
        <v>0</v>
      </c>
      <c r="I1451" s="22"/>
      <c r="J1451" s="22"/>
    </row>
    <row r="1452" spans="1:10" s="1" customFormat="1" ht="13">
      <c r="A1452" s="23" t="s">
        <v>1882</v>
      </c>
      <c r="B1452" s="24" t="s">
        <v>1883</v>
      </c>
      <c r="C1452" s="25" t="s">
        <v>1815</v>
      </c>
      <c r="D1452" s="10" t="s">
        <v>4574</v>
      </c>
      <c r="E1452" s="26">
        <v>5000</v>
      </c>
      <c r="F1452" s="27">
        <v>2893.3999999999996</v>
      </c>
      <c r="G1452" s="38"/>
      <c r="H1452" s="39">
        <f>F1452*G1452</f>
        <v>0</v>
      </c>
      <c r="I1452" s="22"/>
      <c r="J1452" s="22"/>
    </row>
    <row r="1453" spans="1:10" s="1" customFormat="1" ht="13">
      <c r="A1453" s="23" t="s">
        <v>1884</v>
      </c>
      <c r="B1453" s="24" t="s">
        <v>1885</v>
      </c>
      <c r="C1453" s="25" t="s">
        <v>1815</v>
      </c>
      <c r="D1453" s="10" t="s">
        <v>4574</v>
      </c>
      <c r="E1453" s="26">
        <v>1000</v>
      </c>
      <c r="F1453" s="27">
        <v>578.67999999999995</v>
      </c>
      <c r="G1453" s="38"/>
      <c r="H1453" s="39">
        <f>F1453*G1453</f>
        <v>0</v>
      </c>
      <c r="I1453" s="22"/>
      <c r="J1453" s="22"/>
    </row>
    <row r="1454" spans="1:10" s="1" customFormat="1" ht="13">
      <c r="A1454" s="23" t="s">
        <v>1886</v>
      </c>
      <c r="B1454" s="24" t="s">
        <v>1887</v>
      </c>
      <c r="C1454" s="25" t="s">
        <v>1815</v>
      </c>
      <c r="D1454" s="10" t="s">
        <v>4574</v>
      </c>
      <c r="E1454" s="26">
        <v>1000</v>
      </c>
      <c r="F1454" s="27">
        <v>578.67999999999995</v>
      </c>
      <c r="G1454" s="38"/>
      <c r="H1454" s="39">
        <f>F1454*G1454</f>
        <v>0</v>
      </c>
      <c r="I1454" s="22"/>
      <c r="J1454" s="22"/>
    </row>
    <row r="1455" spans="1:10" s="1" customFormat="1" ht="13">
      <c r="A1455" s="23" t="s">
        <v>1889</v>
      </c>
      <c r="B1455" s="24" t="s">
        <v>1890</v>
      </c>
      <c r="C1455" s="25" t="s">
        <v>1891</v>
      </c>
      <c r="D1455" s="10" t="s">
        <v>4455</v>
      </c>
      <c r="E1455" s="26">
        <v>250</v>
      </c>
      <c r="F1455" s="27">
        <v>29.784999999999997</v>
      </c>
      <c r="G1455" s="38"/>
      <c r="H1455" s="39">
        <f>F1455*G1455</f>
        <v>0</v>
      </c>
      <c r="I1455" s="22"/>
      <c r="J1455" s="22"/>
    </row>
    <row r="1456" spans="1:10" s="1" customFormat="1" ht="13">
      <c r="A1456" s="23" t="s">
        <v>1892</v>
      </c>
      <c r="B1456" s="24" t="s">
        <v>1893</v>
      </c>
      <c r="C1456" s="25" t="s">
        <v>1891</v>
      </c>
      <c r="D1456" s="10" t="s">
        <v>4455</v>
      </c>
      <c r="E1456" s="26">
        <v>250</v>
      </c>
      <c r="F1456" s="27">
        <v>21.104800000000001</v>
      </c>
      <c r="G1456" s="38"/>
      <c r="H1456" s="39">
        <f>F1456*G1456</f>
        <v>0</v>
      </c>
      <c r="I1456" s="22"/>
      <c r="J1456" s="22"/>
    </row>
    <row r="1457" spans="1:10" s="1" customFormat="1" ht="13">
      <c r="A1457" s="23" t="s">
        <v>4697</v>
      </c>
      <c r="B1457" s="24" t="s">
        <v>4698</v>
      </c>
      <c r="C1457" s="25" t="s">
        <v>4699</v>
      </c>
      <c r="D1457" s="10" t="s">
        <v>4455</v>
      </c>
      <c r="E1457" s="26">
        <v>50</v>
      </c>
      <c r="F1457" s="27">
        <v>60.080600000000004</v>
      </c>
      <c r="G1457" s="38"/>
      <c r="H1457" s="39">
        <f>F1457*G1457</f>
        <v>0</v>
      </c>
      <c r="I1457" s="22"/>
      <c r="J1457" s="22"/>
    </row>
    <row r="1458" spans="1:10" s="1" customFormat="1" ht="13">
      <c r="A1458" s="23" t="s">
        <v>1894</v>
      </c>
      <c r="B1458" s="24" t="s">
        <v>1895</v>
      </c>
      <c r="C1458" s="25" t="s">
        <v>4699</v>
      </c>
      <c r="D1458" s="10" t="s">
        <v>4455</v>
      </c>
      <c r="E1458" s="26">
        <v>50</v>
      </c>
      <c r="F1458" s="27">
        <v>60.080600000000004</v>
      </c>
      <c r="G1458" s="38"/>
      <c r="H1458" s="39">
        <f>F1458*G1458</f>
        <v>0</v>
      </c>
      <c r="I1458" s="22"/>
      <c r="J1458" s="22"/>
    </row>
    <row r="1459" spans="1:10" s="1" customFormat="1" ht="13">
      <c r="A1459" s="23" t="s">
        <v>1896</v>
      </c>
      <c r="B1459" s="24" t="s">
        <v>1897</v>
      </c>
      <c r="C1459" s="25" t="s">
        <v>4699</v>
      </c>
      <c r="D1459" s="10" t="s">
        <v>4455</v>
      </c>
      <c r="E1459" s="26">
        <v>50</v>
      </c>
      <c r="F1459" s="27">
        <v>60.080600000000004</v>
      </c>
      <c r="G1459" s="38"/>
      <c r="H1459" s="39">
        <f>F1459*G1459</f>
        <v>0</v>
      </c>
      <c r="I1459" s="22"/>
      <c r="J1459" s="22"/>
    </row>
    <row r="1460" spans="1:10" s="1" customFormat="1" ht="13">
      <c r="A1460" s="23" t="s">
        <v>1898</v>
      </c>
      <c r="B1460" s="24" t="s">
        <v>1899</v>
      </c>
      <c r="C1460" s="25" t="s">
        <v>4699</v>
      </c>
      <c r="D1460" s="10" t="s">
        <v>4455</v>
      </c>
      <c r="E1460" s="26">
        <v>50</v>
      </c>
      <c r="F1460" s="27">
        <v>60.080600000000004</v>
      </c>
      <c r="G1460" s="38"/>
      <c r="H1460" s="39">
        <f>F1460*G1460</f>
        <v>0</v>
      </c>
      <c r="I1460" s="22"/>
      <c r="J1460" s="22"/>
    </row>
    <row r="1461" spans="1:10" s="1" customFormat="1" ht="13">
      <c r="A1461" s="23" t="s">
        <v>1900</v>
      </c>
      <c r="B1461" s="24" t="s">
        <v>1901</v>
      </c>
      <c r="C1461" s="25" t="s">
        <v>4699</v>
      </c>
      <c r="D1461" s="10" t="s">
        <v>4455</v>
      </c>
      <c r="E1461" s="26">
        <v>50</v>
      </c>
      <c r="F1461" s="27">
        <v>60.080600000000004</v>
      </c>
      <c r="G1461" s="38"/>
      <c r="H1461" s="39">
        <f>F1461*G1461</f>
        <v>0</v>
      </c>
      <c r="I1461" s="22"/>
      <c r="J1461" s="22"/>
    </row>
    <row r="1462" spans="1:10" s="1" customFormat="1" ht="13">
      <c r="A1462" s="23" t="s">
        <v>3750</v>
      </c>
      <c r="B1462" s="52" t="s">
        <v>3751</v>
      </c>
      <c r="C1462" s="54" t="s">
        <v>3752</v>
      </c>
      <c r="D1462" s="55" t="s">
        <v>13</v>
      </c>
      <c r="E1462" s="56">
        <v>0.5</v>
      </c>
      <c r="F1462" s="53">
        <v>241.77599999999998</v>
      </c>
      <c r="G1462" s="57"/>
      <c r="H1462" s="58">
        <f>F1462*G1462</f>
        <v>0</v>
      </c>
      <c r="I1462" s="22"/>
      <c r="J1462" s="22"/>
    </row>
    <row r="1463" spans="1:10" s="1" customFormat="1" ht="13">
      <c r="A1463" s="23" t="s">
        <v>5045</v>
      </c>
      <c r="B1463" s="52" t="s">
        <v>5046</v>
      </c>
      <c r="C1463" s="54" t="s">
        <v>5047</v>
      </c>
      <c r="D1463" s="55" t="s">
        <v>4455</v>
      </c>
      <c r="E1463" s="56">
        <v>250</v>
      </c>
      <c r="F1463" s="53">
        <v>73.691999999999993</v>
      </c>
      <c r="G1463" s="57"/>
      <c r="H1463" s="58">
        <f>F1463*G1463</f>
        <v>0</v>
      </c>
      <c r="I1463" s="22"/>
      <c r="J1463" s="22"/>
    </row>
    <row r="1464" spans="1:10" s="1" customFormat="1" ht="13">
      <c r="A1464" s="23" t="s">
        <v>1902</v>
      </c>
      <c r="B1464" s="24" t="s">
        <v>1903</v>
      </c>
      <c r="C1464" s="25" t="s">
        <v>1904</v>
      </c>
      <c r="D1464" s="10" t="s">
        <v>4455</v>
      </c>
      <c r="E1464" s="26">
        <v>250</v>
      </c>
      <c r="F1464" s="27">
        <v>26.381</v>
      </c>
      <c r="G1464" s="38"/>
      <c r="H1464" s="39">
        <f>F1464*G1464</f>
        <v>0</v>
      </c>
      <c r="I1464" s="22"/>
      <c r="J1464" s="22"/>
    </row>
    <row r="1465" spans="1:10" s="1" customFormat="1" ht="13">
      <c r="A1465" s="23" t="s">
        <v>1905</v>
      </c>
      <c r="B1465" s="24" t="s">
        <v>1906</v>
      </c>
      <c r="C1465" s="25" t="s">
        <v>1904</v>
      </c>
      <c r="D1465" s="10" t="s">
        <v>4455</v>
      </c>
      <c r="E1465" s="26">
        <v>250</v>
      </c>
      <c r="F1465" s="27">
        <v>64.250500000000002</v>
      </c>
      <c r="G1465" s="38"/>
      <c r="H1465" s="39">
        <f>F1465*G1465</f>
        <v>0</v>
      </c>
      <c r="I1465" s="22"/>
      <c r="J1465" s="22"/>
    </row>
    <row r="1466" spans="1:10" s="1" customFormat="1" ht="13">
      <c r="A1466" s="23" t="s">
        <v>3753</v>
      </c>
      <c r="B1466" s="52" t="s">
        <v>3754</v>
      </c>
      <c r="C1466" s="54" t="s">
        <v>3759</v>
      </c>
      <c r="D1466" s="55" t="s">
        <v>4455</v>
      </c>
      <c r="E1466" s="56">
        <v>250</v>
      </c>
      <c r="F1466" s="53">
        <v>96.875999999999991</v>
      </c>
      <c r="G1466" s="57"/>
      <c r="H1466" s="58">
        <f>F1466*G1466</f>
        <v>0</v>
      </c>
      <c r="I1466" s="22"/>
      <c r="J1466" s="22"/>
    </row>
    <row r="1467" spans="1:10" s="1" customFormat="1" ht="13">
      <c r="A1467" s="23" t="s">
        <v>3755</v>
      </c>
      <c r="B1467" s="52" t="s">
        <v>3756</v>
      </c>
      <c r="C1467" s="54" t="s">
        <v>3759</v>
      </c>
      <c r="D1467" s="55" t="s">
        <v>4455</v>
      </c>
      <c r="E1467" s="56">
        <v>250</v>
      </c>
      <c r="F1467" s="53">
        <v>96.875999999999991</v>
      </c>
      <c r="G1467" s="57"/>
      <c r="H1467" s="58">
        <f>F1467*G1467</f>
        <v>0</v>
      </c>
      <c r="I1467" s="22"/>
      <c r="J1467" s="22"/>
    </row>
    <row r="1468" spans="1:10" s="1" customFormat="1" ht="13">
      <c r="A1468" s="23" t="s">
        <v>3760</v>
      </c>
      <c r="B1468" s="52" t="s">
        <v>5031</v>
      </c>
      <c r="C1468" s="54" t="s">
        <v>3759</v>
      </c>
      <c r="D1468" s="55" t="s">
        <v>4455</v>
      </c>
      <c r="E1468" s="56">
        <v>250</v>
      </c>
      <c r="F1468" s="53">
        <v>96.875999999999991</v>
      </c>
      <c r="G1468" s="57"/>
      <c r="H1468" s="58">
        <f>F1468*G1468</f>
        <v>0</v>
      </c>
      <c r="I1468" s="22"/>
      <c r="J1468" s="22"/>
    </row>
    <row r="1469" spans="1:10" s="1" customFormat="1" ht="13">
      <c r="A1469" s="23" t="s">
        <v>3757</v>
      </c>
      <c r="B1469" s="52" t="s">
        <v>3758</v>
      </c>
      <c r="C1469" s="54" t="s">
        <v>3759</v>
      </c>
      <c r="D1469" s="55" t="s">
        <v>4455</v>
      </c>
      <c r="E1469" s="56">
        <v>500</v>
      </c>
      <c r="F1469" s="53">
        <v>18.215999999999998</v>
      </c>
      <c r="G1469" s="57"/>
      <c r="H1469" s="58">
        <f>F1469*G1469</f>
        <v>0</v>
      </c>
      <c r="I1469" s="22"/>
      <c r="J1469" s="22"/>
    </row>
    <row r="1470" spans="1:10" s="1" customFormat="1" ht="13">
      <c r="A1470" s="23" t="s">
        <v>3761</v>
      </c>
      <c r="B1470" s="52" t="s">
        <v>3762</v>
      </c>
      <c r="C1470" s="54" t="s">
        <v>3763</v>
      </c>
      <c r="D1470" s="55" t="s">
        <v>4455</v>
      </c>
      <c r="E1470" s="56">
        <v>250</v>
      </c>
      <c r="F1470" s="53">
        <v>28.979999999999997</v>
      </c>
      <c r="G1470" s="57"/>
      <c r="H1470" s="58">
        <f>F1470*G1470</f>
        <v>0</v>
      </c>
      <c r="I1470" s="22"/>
      <c r="J1470" s="22"/>
    </row>
    <row r="1471" spans="1:10" s="1" customFormat="1" ht="13">
      <c r="A1471" s="23" t="s">
        <v>3764</v>
      </c>
      <c r="B1471" s="52" t="s">
        <v>3765</v>
      </c>
      <c r="C1471" s="54" t="s">
        <v>3768</v>
      </c>
      <c r="D1471" s="55" t="s">
        <v>13</v>
      </c>
      <c r="E1471" s="56">
        <v>1</v>
      </c>
      <c r="F1471" s="53">
        <v>23.183999999999997</v>
      </c>
      <c r="G1471" s="57"/>
      <c r="H1471" s="58">
        <f>F1471*G1471</f>
        <v>0</v>
      </c>
      <c r="I1471" s="22"/>
      <c r="J1471" s="22"/>
    </row>
    <row r="1472" spans="1:10" s="1" customFormat="1" ht="13">
      <c r="A1472" s="23" t="s">
        <v>3766</v>
      </c>
      <c r="B1472" s="52" t="s">
        <v>3767</v>
      </c>
      <c r="C1472" s="54" t="s">
        <v>3768</v>
      </c>
      <c r="D1472" s="55" t="s">
        <v>13</v>
      </c>
      <c r="E1472" s="56">
        <v>1</v>
      </c>
      <c r="F1472" s="53">
        <v>23.183999999999997</v>
      </c>
      <c r="G1472" s="57"/>
      <c r="H1472" s="58">
        <f>F1472*G1472</f>
        <v>0</v>
      </c>
      <c r="I1472" s="22"/>
      <c r="J1472" s="22"/>
    </row>
    <row r="1473" spans="1:10" s="1" customFormat="1" ht="13">
      <c r="A1473" s="23" t="s">
        <v>1907</v>
      </c>
      <c r="B1473" s="24" t="s">
        <v>1908</v>
      </c>
      <c r="C1473" s="25" t="s">
        <v>5324</v>
      </c>
      <c r="D1473" s="10" t="s">
        <v>5276</v>
      </c>
      <c r="E1473" s="26">
        <v>100</v>
      </c>
      <c r="F1473" s="27">
        <v>44.9328</v>
      </c>
      <c r="G1473" s="38"/>
      <c r="H1473" s="39">
        <f>F1473*G1473</f>
        <v>0</v>
      </c>
      <c r="I1473" s="22"/>
      <c r="J1473" s="22"/>
    </row>
    <row r="1474" spans="1:10" s="1" customFormat="1" ht="13">
      <c r="A1474" s="23" t="s">
        <v>1909</v>
      </c>
      <c r="B1474" s="24" t="s">
        <v>1910</v>
      </c>
      <c r="C1474" s="25" t="s">
        <v>5324</v>
      </c>
      <c r="D1474" s="10" t="s">
        <v>5276</v>
      </c>
      <c r="E1474" s="26">
        <v>100</v>
      </c>
      <c r="F1474" s="27">
        <v>44.9328</v>
      </c>
      <c r="G1474" s="38"/>
      <c r="H1474" s="39">
        <f>F1474*G1474</f>
        <v>0</v>
      </c>
      <c r="I1474" s="22"/>
      <c r="J1474" s="22"/>
    </row>
    <row r="1475" spans="1:10" s="1" customFormat="1" ht="13">
      <c r="A1475" s="23" t="s">
        <v>1911</v>
      </c>
      <c r="B1475" s="24" t="s">
        <v>1912</v>
      </c>
      <c r="C1475" s="25" t="s">
        <v>5324</v>
      </c>
      <c r="D1475" s="10" t="s">
        <v>5276</v>
      </c>
      <c r="E1475" s="26">
        <v>100</v>
      </c>
      <c r="F1475" s="27">
        <v>44.9328</v>
      </c>
      <c r="G1475" s="38"/>
      <c r="H1475" s="39">
        <f>F1475*G1475</f>
        <v>0</v>
      </c>
      <c r="I1475" s="22"/>
      <c r="J1475" s="22"/>
    </row>
    <row r="1476" spans="1:10" s="1" customFormat="1" ht="13">
      <c r="A1476" s="23" t="s">
        <v>1913</v>
      </c>
      <c r="B1476" s="24" t="s">
        <v>1914</v>
      </c>
      <c r="C1476" s="25" t="s">
        <v>5324</v>
      </c>
      <c r="D1476" s="10" t="s">
        <v>5276</v>
      </c>
      <c r="E1476" s="26">
        <v>100</v>
      </c>
      <c r="F1476" s="27">
        <v>44.9328</v>
      </c>
      <c r="G1476" s="38"/>
      <c r="H1476" s="39">
        <f>F1476*G1476</f>
        <v>0</v>
      </c>
      <c r="I1476" s="22"/>
      <c r="J1476" s="22"/>
    </row>
    <row r="1477" spans="1:10" s="1" customFormat="1" ht="13">
      <c r="A1477" s="23" t="s">
        <v>1915</v>
      </c>
      <c r="B1477" s="24" t="s">
        <v>1916</v>
      </c>
      <c r="C1477" s="25" t="s">
        <v>5324</v>
      </c>
      <c r="D1477" s="10" t="s">
        <v>5276</v>
      </c>
      <c r="E1477" s="26">
        <v>100</v>
      </c>
      <c r="F1477" s="27">
        <v>44.9328</v>
      </c>
      <c r="G1477" s="38"/>
      <c r="H1477" s="39">
        <f>F1477*G1477</f>
        <v>0</v>
      </c>
      <c r="I1477" s="22"/>
      <c r="J1477" s="22"/>
    </row>
    <row r="1478" spans="1:10" s="1" customFormat="1" ht="13">
      <c r="A1478" s="23" t="s">
        <v>1917</v>
      </c>
      <c r="B1478" s="24" t="s">
        <v>1918</v>
      </c>
      <c r="C1478" s="25" t="s">
        <v>5324</v>
      </c>
      <c r="D1478" s="10" t="s">
        <v>5276</v>
      </c>
      <c r="E1478" s="26">
        <v>100</v>
      </c>
      <c r="F1478" s="27">
        <v>44.9328</v>
      </c>
      <c r="G1478" s="38"/>
      <c r="H1478" s="39">
        <f>F1478*G1478</f>
        <v>0</v>
      </c>
      <c r="I1478" s="22"/>
      <c r="J1478" s="22"/>
    </row>
    <row r="1479" spans="1:10" s="1" customFormat="1" ht="13">
      <c r="A1479" s="23" t="s">
        <v>1919</v>
      </c>
      <c r="B1479" s="24" t="s">
        <v>1920</v>
      </c>
      <c r="C1479" s="25" t="s">
        <v>5324</v>
      </c>
      <c r="D1479" s="10" t="s">
        <v>5276</v>
      </c>
      <c r="E1479" s="26">
        <v>100</v>
      </c>
      <c r="F1479" s="27">
        <v>44.9328</v>
      </c>
      <c r="G1479" s="38"/>
      <c r="H1479" s="39">
        <f>F1479*G1479</f>
        <v>0</v>
      </c>
      <c r="I1479" s="22"/>
      <c r="J1479" s="22"/>
    </row>
    <row r="1480" spans="1:10" s="1" customFormat="1" ht="13">
      <c r="A1480" s="23" t="s">
        <v>1921</v>
      </c>
      <c r="B1480" s="24" t="s">
        <v>1922</v>
      </c>
      <c r="C1480" s="25" t="s">
        <v>5324</v>
      </c>
      <c r="D1480" s="10" t="s">
        <v>5276</v>
      </c>
      <c r="E1480" s="26">
        <v>100</v>
      </c>
      <c r="F1480" s="27">
        <v>44.9328</v>
      </c>
      <c r="G1480" s="38"/>
      <c r="H1480" s="39">
        <f>F1480*G1480</f>
        <v>0</v>
      </c>
      <c r="I1480" s="22"/>
      <c r="J1480" s="22"/>
    </row>
    <row r="1481" spans="1:10" s="1" customFormat="1" ht="13">
      <c r="A1481" s="23" t="s">
        <v>1923</v>
      </c>
      <c r="B1481" s="24" t="s">
        <v>1924</v>
      </c>
      <c r="C1481" s="25" t="s">
        <v>5324</v>
      </c>
      <c r="D1481" s="10" t="s">
        <v>5276</v>
      </c>
      <c r="E1481" s="26">
        <v>100</v>
      </c>
      <c r="F1481" s="27">
        <v>44.9328</v>
      </c>
      <c r="G1481" s="38"/>
      <c r="H1481" s="39">
        <f>F1481*G1481</f>
        <v>0</v>
      </c>
      <c r="I1481" s="22"/>
      <c r="J1481" s="22"/>
    </row>
    <row r="1482" spans="1:10" s="1" customFormat="1" ht="13">
      <c r="A1482" s="23" t="s">
        <v>1925</v>
      </c>
      <c r="B1482" s="24" t="s">
        <v>1926</v>
      </c>
      <c r="C1482" s="25" t="s">
        <v>5324</v>
      </c>
      <c r="D1482" s="10" t="s">
        <v>5276</v>
      </c>
      <c r="E1482" s="26">
        <v>100</v>
      </c>
      <c r="F1482" s="27">
        <v>44.9328</v>
      </c>
      <c r="G1482" s="38"/>
      <c r="H1482" s="39">
        <f>F1482*G1482</f>
        <v>0</v>
      </c>
      <c r="I1482" s="22"/>
      <c r="J1482" s="22"/>
    </row>
    <row r="1483" spans="1:10" s="1" customFormat="1" ht="13">
      <c r="A1483" s="23" t="s">
        <v>1927</v>
      </c>
      <c r="B1483" s="24" t="s">
        <v>1928</v>
      </c>
      <c r="C1483" s="25" t="s">
        <v>5324</v>
      </c>
      <c r="D1483" s="10" t="s">
        <v>5276</v>
      </c>
      <c r="E1483" s="26">
        <v>100</v>
      </c>
      <c r="F1483" s="27">
        <v>44.9328</v>
      </c>
      <c r="G1483" s="38"/>
      <c r="H1483" s="39">
        <f>F1483*G1483</f>
        <v>0</v>
      </c>
      <c r="I1483" s="22"/>
      <c r="J1483" s="22"/>
    </row>
    <row r="1484" spans="1:10" s="1" customFormat="1" ht="13">
      <c r="A1484" s="23" t="s">
        <v>1929</v>
      </c>
      <c r="B1484" s="24" t="s">
        <v>1930</v>
      </c>
      <c r="C1484" s="25" t="s">
        <v>5324</v>
      </c>
      <c r="D1484" s="10" t="s">
        <v>5276</v>
      </c>
      <c r="E1484" s="26">
        <v>100</v>
      </c>
      <c r="F1484" s="27">
        <v>44.9328</v>
      </c>
      <c r="G1484" s="38"/>
      <c r="H1484" s="39">
        <f>F1484*G1484</f>
        <v>0</v>
      </c>
      <c r="I1484" s="22"/>
      <c r="J1484" s="22"/>
    </row>
    <row r="1485" spans="1:10" s="1" customFormat="1" ht="13">
      <c r="A1485" s="23" t="s">
        <v>1931</v>
      </c>
      <c r="B1485" s="24" t="s">
        <v>1932</v>
      </c>
      <c r="C1485" s="25" t="s">
        <v>5324</v>
      </c>
      <c r="D1485" s="10" t="s">
        <v>5276</v>
      </c>
      <c r="E1485" s="26">
        <v>100</v>
      </c>
      <c r="F1485" s="27">
        <v>44.9328</v>
      </c>
      <c r="G1485" s="38"/>
      <c r="H1485" s="39">
        <f>F1485*G1485</f>
        <v>0</v>
      </c>
      <c r="I1485" s="22"/>
      <c r="J1485" s="22"/>
    </row>
    <row r="1486" spans="1:10" s="1" customFormat="1" ht="13">
      <c r="A1486" s="23" t="s">
        <v>1933</v>
      </c>
      <c r="B1486" s="24" t="s">
        <v>1934</v>
      </c>
      <c r="C1486" s="25" t="s">
        <v>5324</v>
      </c>
      <c r="D1486" s="10" t="s">
        <v>5276</v>
      </c>
      <c r="E1486" s="26">
        <v>100</v>
      </c>
      <c r="F1486" s="27">
        <v>44.9328</v>
      </c>
      <c r="G1486" s="38"/>
      <c r="H1486" s="39">
        <f>F1486*G1486</f>
        <v>0</v>
      </c>
      <c r="I1486" s="22"/>
      <c r="J1486" s="22"/>
    </row>
    <row r="1487" spans="1:10" s="1" customFormat="1" ht="13">
      <c r="A1487" s="23" t="s">
        <v>1935</v>
      </c>
      <c r="B1487" s="24" t="s">
        <v>1936</v>
      </c>
      <c r="C1487" s="25" t="s">
        <v>5324</v>
      </c>
      <c r="D1487" s="10" t="s">
        <v>5276</v>
      </c>
      <c r="E1487" s="26">
        <v>100</v>
      </c>
      <c r="F1487" s="27">
        <v>44.9328</v>
      </c>
      <c r="G1487" s="38"/>
      <c r="H1487" s="39">
        <f>F1487*G1487</f>
        <v>0</v>
      </c>
      <c r="I1487" s="22"/>
      <c r="J1487" s="22"/>
    </row>
    <row r="1488" spans="1:10" s="1" customFormat="1" ht="13">
      <c r="A1488" s="23" t="s">
        <v>1937</v>
      </c>
      <c r="B1488" s="24" t="s">
        <v>1938</v>
      </c>
      <c r="C1488" s="25" t="s">
        <v>5324</v>
      </c>
      <c r="D1488" s="10" t="s">
        <v>5276</v>
      </c>
      <c r="E1488" s="26">
        <v>100</v>
      </c>
      <c r="F1488" s="27">
        <v>44.9328</v>
      </c>
      <c r="G1488" s="38"/>
      <c r="H1488" s="39">
        <f>F1488*G1488</f>
        <v>0</v>
      </c>
      <c r="I1488" s="22"/>
      <c r="J1488" s="22"/>
    </row>
    <row r="1489" spans="1:10" s="1" customFormat="1" ht="13">
      <c r="A1489" s="23" t="s">
        <v>1939</v>
      </c>
      <c r="B1489" s="24" t="s">
        <v>1940</v>
      </c>
      <c r="C1489" s="25" t="s">
        <v>5324</v>
      </c>
      <c r="D1489" s="10" t="s">
        <v>5276</v>
      </c>
      <c r="E1489" s="26">
        <v>100</v>
      </c>
      <c r="F1489" s="27">
        <v>44.9328</v>
      </c>
      <c r="G1489" s="38"/>
      <c r="H1489" s="39">
        <f>F1489*G1489</f>
        <v>0</v>
      </c>
      <c r="I1489" s="22"/>
      <c r="J1489" s="22"/>
    </row>
    <row r="1490" spans="1:10" s="1" customFormat="1" ht="13">
      <c r="A1490" s="23" t="s">
        <v>1941</v>
      </c>
      <c r="B1490" s="24" t="s">
        <v>1942</v>
      </c>
      <c r="C1490" s="25" t="s">
        <v>5324</v>
      </c>
      <c r="D1490" s="10" t="s">
        <v>5276</v>
      </c>
      <c r="E1490" s="26">
        <v>100</v>
      </c>
      <c r="F1490" s="27">
        <v>44.9328</v>
      </c>
      <c r="G1490" s="38"/>
      <c r="H1490" s="39">
        <f>F1490*G1490</f>
        <v>0</v>
      </c>
      <c r="I1490" s="22"/>
      <c r="J1490" s="22"/>
    </row>
    <row r="1491" spans="1:10" s="1" customFormat="1" ht="13">
      <c r="A1491" s="23" t="s">
        <v>1943</v>
      </c>
      <c r="B1491" s="24" t="s">
        <v>1944</v>
      </c>
      <c r="C1491" s="25" t="s">
        <v>5324</v>
      </c>
      <c r="D1491" s="10" t="s">
        <v>5276</v>
      </c>
      <c r="E1491" s="26">
        <v>100</v>
      </c>
      <c r="F1491" s="27">
        <v>44.9328</v>
      </c>
      <c r="G1491" s="38"/>
      <c r="H1491" s="39">
        <f>F1491*G1491</f>
        <v>0</v>
      </c>
      <c r="I1491" s="22"/>
      <c r="J1491" s="22"/>
    </row>
    <row r="1492" spans="1:10" s="1" customFormat="1" ht="13">
      <c r="A1492" s="23" t="s">
        <v>4700</v>
      </c>
      <c r="B1492" s="24" t="s">
        <v>4701</v>
      </c>
      <c r="C1492" s="25" t="s">
        <v>5324</v>
      </c>
      <c r="D1492" s="10" t="s">
        <v>5276</v>
      </c>
      <c r="E1492" s="26">
        <v>100</v>
      </c>
      <c r="F1492" s="27">
        <v>44.9328</v>
      </c>
      <c r="G1492" s="38"/>
      <c r="H1492" s="39">
        <f>F1492*G1492</f>
        <v>0</v>
      </c>
      <c r="I1492" s="22"/>
      <c r="J1492" s="22"/>
    </row>
    <row r="1493" spans="1:10" s="1" customFormat="1" ht="13">
      <c r="A1493" s="23" t="s">
        <v>4702</v>
      </c>
      <c r="B1493" s="24" t="s">
        <v>4703</v>
      </c>
      <c r="C1493" s="25" t="s">
        <v>5324</v>
      </c>
      <c r="D1493" s="10" t="s">
        <v>5276</v>
      </c>
      <c r="E1493" s="26">
        <v>100</v>
      </c>
      <c r="F1493" s="27">
        <v>44.9328</v>
      </c>
      <c r="G1493" s="38"/>
      <c r="H1493" s="39">
        <f>F1493*G1493</f>
        <v>0</v>
      </c>
      <c r="I1493" s="22"/>
      <c r="J1493" s="22"/>
    </row>
    <row r="1494" spans="1:10" s="1" customFormat="1" ht="13">
      <c r="A1494" s="23" t="s">
        <v>4704</v>
      </c>
      <c r="B1494" s="24" t="s">
        <v>4705</v>
      </c>
      <c r="C1494" s="25" t="s">
        <v>5324</v>
      </c>
      <c r="D1494" s="10" t="s">
        <v>5276</v>
      </c>
      <c r="E1494" s="26">
        <v>100</v>
      </c>
      <c r="F1494" s="27">
        <v>44.9328</v>
      </c>
      <c r="G1494" s="38"/>
      <c r="H1494" s="39">
        <f>F1494*G1494</f>
        <v>0</v>
      </c>
      <c r="I1494" s="22"/>
      <c r="J1494" s="22"/>
    </row>
    <row r="1495" spans="1:10" s="1" customFormat="1" ht="13">
      <c r="A1495" s="23" t="s">
        <v>4706</v>
      </c>
      <c r="B1495" s="24" t="s">
        <v>4707</v>
      </c>
      <c r="C1495" s="25" t="s">
        <v>5324</v>
      </c>
      <c r="D1495" s="10" t="s">
        <v>5276</v>
      </c>
      <c r="E1495" s="26">
        <v>100</v>
      </c>
      <c r="F1495" s="27">
        <v>44.9328</v>
      </c>
      <c r="G1495" s="38"/>
      <c r="H1495" s="39">
        <f>F1495*G1495</f>
        <v>0</v>
      </c>
      <c r="I1495" s="22"/>
      <c r="J1495" s="22"/>
    </row>
    <row r="1496" spans="1:10" s="1" customFormat="1" ht="13">
      <c r="A1496" s="23" t="s">
        <v>4708</v>
      </c>
      <c r="B1496" s="24" t="s">
        <v>4709</v>
      </c>
      <c r="C1496" s="25" t="s">
        <v>5324</v>
      </c>
      <c r="D1496" s="10" t="s">
        <v>5276</v>
      </c>
      <c r="E1496" s="26">
        <v>100</v>
      </c>
      <c r="F1496" s="27">
        <v>44.9328</v>
      </c>
      <c r="G1496" s="38"/>
      <c r="H1496" s="39">
        <f>F1496*G1496</f>
        <v>0</v>
      </c>
      <c r="I1496" s="22"/>
      <c r="J1496" s="22"/>
    </row>
    <row r="1497" spans="1:10" s="1" customFormat="1" ht="13">
      <c r="A1497" s="23" t="s">
        <v>4710</v>
      </c>
      <c r="B1497" s="24" t="s">
        <v>4711</v>
      </c>
      <c r="C1497" s="25" t="s">
        <v>5324</v>
      </c>
      <c r="D1497" s="10" t="s">
        <v>5276</v>
      </c>
      <c r="E1497" s="26">
        <v>100</v>
      </c>
      <c r="F1497" s="27">
        <v>44.9328</v>
      </c>
      <c r="G1497" s="38"/>
      <c r="H1497" s="39">
        <f>F1497*G1497</f>
        <v>0</v>
      </c>
      <c r="I1497" s="22"/>
      <c r="J1497" s="22"/>
    </row>
    <row r="1498" spans="1:10" s="1" customFormat="1" ht="13">
      <c r="A1498" s="23" t="s">
        <v>4712</v>
      </c>
      <c r="B1498" s="24" t="s">
        <v>4713</v>
      </c>
      <c r="C1498" s="25" t="s">
        <v>5324</v>
      </c>
      <c r="D1498" s="10" t="s">
        <v>5276</v>
      </c>
      <c r="E1498" s="26">
        <v>100</v>
      </c>
      <c r="F1498" s="27">
        <v>44.9328</v>
      </c>
      <c r="G1498" s="38"/>
      <c r="H1498" s="39">
        <f>F1498*G1498</f>
        <v>0</v>
      </c>
      <c r="I1498" s="22"/>
      <c r="J1498" s="22"/>
    </row>
    <row r="1499" spans="1:10" s="1" customFormat="1" ht="13">
      <c r="A1499" s="23" t="s">
        <v>4714</v>
      </c>
      <c r="B1499" s="24" t="s">
        <v>4715</v>
      </c>
      <c r="C1499" s="25" t="s">
        <v>5324</v>
      </c>
      <c r="D1499" s="10" t="s">
        <v>5276</v>
      </c>
      <c r="E1499" s="26">
        <v>100</v>
      </c>
      <c r="F1499" s="27">
        <v>44.9328</v>
      </c>
      <c r="G1499" s="38"/>
      <c r="H1499" s="39">
        <f>F1499*G1499</f>
        <v>0</v>
      </c>
      <c r="I1499" s="22"/>
      <c r="J1499" s="22"/>
    </row>
    <row r="1500" spans="1:10" s="1" customFormat="1" ht="13">
      <c r="A1500" s="23" t="s">
        <v>1945</v>
      </c>
      <c r="B1500" s="24" t="s">
        <v>1946</v>
      </c>
      <c r="C1500" s="25" t="s">
        <v>5325</v>
      </c>
      <c r="D1500" s="10" t="s">
        <v>5276</v>
      </c>
      <c r="E1500" s="26">
        <v>100</v>
      </c>
      <c r="F1500" s="27">
        <v>59.399799999999999</v>
      </c>
      <c r="G1500" s="38"/>
      <c r="H1500" s="39">
        <f>F1500*G1500</f>
        <v>0</v>
      </c>
      <c r="I1500" s="22"/>
      <c r="J1500" s="22"/>
    </row>
    <row r="1501" spans="1:10" s="1" customFormat="1" ht="13">
      <c r="A1501" s="23" t="s">
        <v>1947</v>
      </c>
      <c r="B1501" s="24" t="s">
        <v>1948</v>
      </c>
      <c r="C1501" s="25" t="s">
        <v>1949</v>
      </c>
      <c r="D1501" s="10" t="s">
        <v>13</v>
      </c>
      <c r="E1501" s="26">
        <v>5</v>
      </c>
      <c r="F1501" s="27">
        <v>32.337999999999994</v>
      </c>
      <c r="G1501" s="38"/>
      <c r="H1501" s="39">
        <f>F1501*G1501</f>
        <v>0</v>
      </c>
      <c r="I1501" s="22"/>
      <c r="J1501" s="22"/>
    </row>
    <row r="1502" spans="1:10" s="1" customFormat="1" ht="13">
      <c r="A1502" s="23" t="s">
        <v>3769</v>
      </c>
      <c r="B1502" s="52" t="s">
        <v>3770</v>
      </c>
      <c r="C1502" s="54" t="s">
        <v>3771</v>
      </c>
      <c r="D1502" s="55" t="s">
        <v>4455</v>
      </c>
      <c r="E1502" s="56">
        <v>100</v>
      </c>
      <c r="F1502" s="53">
        <v>89.424000000000007</v>
      </c>
      <c r="G1502" s="57"/>
      <c r="H1502" s="58">
        <f>F1502*G1502</f>
        <v>0</v>
      </c>
      <c r="I1502" s="22"/>
      <c r="J1502" s="22"/>
    </row>
    <row r="1503" spans="1:10" s="1" customFormat="1" ht="13">
      <c r="A1503" s="23" t="s">
        <v>3772</v>
      </c>
      <c r="B1503" s="52" t="s">
        <v>3773</v>
      </c>
      <c r="C1503" s="54" t="s">
        <v>3771</v>
      </c>
      <c r="D1503" s="55" t="s">
        <v>4455</v>
      </c>
      <c r="E1503" s="56">
        <v>100</v>
      </c>
      <c r="F1503" s="53">
        <v>105.98399999999999</v>
      </c>
      <c r="G1503" s="57"/>
      <c r="H1503" s="58">
        <f>F1503*G1503</f>
        <v>0</v>
      </c>
      <c r="I1503" s="22"/>
      <c r="J1503" s="22"/>
    </row>
    <row r="1504" spans="1:10" s="1" customFormat="1" ht="13">
      <c r="A1504" s="23" t="s">
        <v>1986</v>
      </c>
      <c r="B1504" s="24" t="s">
        <v>4716</v>
      </c>
      <c r="C1504" s="25" t="s">
        <v>4717</v>
      </c>
      <c r="D1504" s="10" t="s">
        <v>5276</v>
      </c>
      <c r="E1504" s="26">
        <v>500</v>
      </c>
      <c r="F1504" s="27">
        <v>43.400999999999996</v>
      </c>
      <c r="G1504" s="38"/>
      <c r="H1504" s="39">
        <f>F1504*G1504</f>
        <v>0</v>
      </c>
      <c r="I1504" s="22"/>
      <c r="J1504" s="22"/>
    </row>
    <row r="1505" spans="1:10" s="1" customFormat="1" ht="13">
      <c r="A1505" s="23" t="s">
        <v>4718</v>
      </c>
      <c r="B1505" s="24" t="s">
        <v>4719</v>
      </c>
      <c r="C1505" s="25" t="s">
        <v>4736</v>
      </c>
      <c r="D1505" s="10" t="s">
        <v>5276</v>
      </c>
      <c r="E1505" s="26">
        <v>100</v>
      </c>
      <c r="F1505" s="27">
        <v>83.908599999999993</v>
      </c>
      <c r="G1505" s="38"/>
      <c r="H1505" s="39">
        <f>F1505*G1505</f>
        <v>0</v>
      </c>
      <c r="I1505" s="22"/>
      <c r="J1505" s="22"/>
    </row>
    <row r="1506" spans="1:10" s="1" customFormat="1" ht="13">
      <c r="A1506" s="23" t="s">
        <v>4720</v>
      </c>
      <c r="B1506" s="24" t="s">
        <v>4721</v>
      </c>
      <c r="C1506" s="25" t="s">
        <v>4736</v>
      </c>
      <c r="D1506" s="10" t="s">
        <v>5276</v>
      </c>
      <c r="E1506" s="26">
        <v>100</v>
      </c>
      <c r="F1506" s="27">
        <v>83.908599999999993</v>
      </c>
      <c r="G1506" s="38"/>
      <c r="H1506" s="39">
        <f>F1506*G1506</f>
        <v>0</v>
      </c>
      <c r="I1506" s="22"/>
      <c r="J1506" s="22"/>
    </row>
    <row r="1507" spans="1:10" s="1" customFormat="1" ht="13">
      <c r="A1507" s="23" t="s">
        <v>4722</v>
      </c>
      <c r="B1507" s="24" t="s">
        <v>4723</v>
      </c>
      <c r="C1507" s="25" t="s">
        <v>4736</v>
      </c>
      <c r="D1507" s="10" t="s">
        <v>5276</v>
      </c>
      <c r="E1507" s="26">
        <v>100</v>
      </c>
      <c r="F1507" s="27">
        <v>83.908599999999993</v>
      </c>
      <c r="G1507" s="38"/>
      <c r="H1507" s="39">
        <f>F1507*G1507</f>
        <v>0</v>
      </c>
      <c r="I1507" s="22"/>
      <c r="J1507" s="22"/>
    </row>
    <row r="1508" spans="1:10" s="1" customFormat="1" ht="13">
      <c r="A1508" s="23" t="s">
        <v>4724</v>
      </c>
      <c r="B1508" s="24" t="s">
        <v>4725</v>
      </c>
      <c r="C1508" s="25" t="s">
        <v>4736</v>
      </c>
      <c r="D1508" s="10" t="s">
        <v>5276</v>
      </c>
      <c r="E1508" s="26">
        <v>100</v>
      </c>
      <c r="F1508" s="27">
        <v>83.908599999999993</v>
      </c>
      <c r="G1508" s="38"/>
      <c r="H1508" s="39">
        <f>F1508*G1508</f>
        <v>0</v>
      </c>
      <c r="I1508" s="22"/>
      <c r="J1508" s="22"/>
    </row>
    <row r="1509" spans="1:10" s="1" customFormat="1" ht="13">
      <c r="A1509" s="23" t="s">
        <v>4726</v>
      </c>
      <c r="B1509" s="24" t="s">
        <v>4727</v>
      </c>
      <c r="C1509" s="25" t="s">
        <v>4736</v>
      </c>
      <c r="D1509" s="10" t="s">
        <v>5276</v>
      </c>
      <c r="E1509" s="26">
        <v>100</v>
      </c>
      <c r="F1509" s="27">
        <v>83.908599999999993</v>
      </c>
      <c r="G1509" s="38"/>
      <c r="H1509" s="39">
        <f>F1509*G1509</f>
        <v>0</v>
      </c>
      <c r="I1509" s="22"/>
      <c r="J1509" s="22"/>
    </row>
    <row r="1510" spans="1:10" s="1" customFormat="1" ht="13">
      <c r="A1510" s="23" t="s">
        <v>4728</v>
      </c>
      <c r="B1510" s="24" t="s">
        <v>4729</v>
      </c>
      <c r="C1510" s="25" t="s">
        <v>4736</v>
      </c>
      <c r="D1510" s="10" t="s">
        <v>5276</v>
      </c>
      <c r="E1510" s="26">
        <v>100</v>
      </c>
      <c r="F1510" s="27">
        <v>83.908599999999993</v>
      </c>
      <c r="G1510" s="38"/>
      <c r="H1510" s="39">
        <f>F1510*G1510</f>
        <v>0</v>
      </c>
      <c r="I1510" s="22"/>
      <c r="J1510" s="22"/>
    </row>
    <row r="1511" spans="1:10" s="1" customFormat="1" ht="13">
      <c r="A1511" s="23" t="s">
        <v>4730</v>
      </c>
      <c r="B1511" s="24" t="s">
        <v>4731</v>
      </c>
      <c r="C1511" s="25" t="s">
        <v>4736</v>
      </c>
      <c r="D1511" s="10" t="s">
        <v>5276</v>
      </c>
      <c r="E1511" s="26">
        <v>100</v>
      </c>
      <c r="F1511" s="27">
        <v>83.908599999999993</v>
      </c>
      <c r="G1511" s="38"/>
      <c r="H1511" s="39">
        <f>F1511*G1511</f>
        <v>0</v>
      </c>
      <c r="I1511" s="22"/>
      <c r="J1511" s="22"/>
    </row>
    <row r="1512" spans="1:10" s="1" customFormat="1" ht="13">
      <c r="A1512" s="23" t="s">
        <v>4732</v>
      </c>
      <c r="B1512" s="24" t="s">
        <v>4733</v>
      </c>
      <c r="C1512" s="25" t="s">
        <v>4736</v>
      </c>
      <c r="D1512" s="10" t="s">
        <v>5276</v>
      </c>
      <c r="E1512" s="26">
        <v>100</v>
      </c>
      <c r="F1512" s="27">
        <v>83.908599999999993</v>
      </c>
      <c r="G1512" s="38"/>
      <c r="H1512" s="39">
        <f>F1512*G1512</f>
        <v>0</v>
      </c>
      <c r="I1512" s="22"/>
      <c r="J1512" s="22"/>
    </row>
    <row r="1513" spans="1:10" s="1" customFormat="1" ht="13">
      <c r="A1513" s="23" t="s">
        <v>4734</v>
      </c>
      <c r="B1513" s="24" t="s">
        <v>4735</v>
      </c>
      <c r="C1513" s="25" t="s">
        <v>4736</v>
      </c>
      <c r="D1513" s="10" t="s">
        <v>5276</v>
      </c>
      <c r="E1513" s="26">
        <v>100</v>
      </c>
      <c r="F1513" s="27">
        <v>83.908599999999993</v>
      </c>
      <c r="G1513" s="38"/>
      <c r="H1513" s="39">
        <f>F1513*G1513</f>
        <v>0</v>
      </c>
      <c r="I1513" s="22"/>
      <c r="J1513" s="22"/>
    </row>
    <row r="1514" spans="1:10" s="1" customFormat="1" ht="13">
      <c r="A1514" s="23" t="s">
        <v>1950</v>
      </c>
      <c r="B1514" s="24" t="s">
        <v>1951</v>
      </c>
      <c r="C1514" s="25" t="s">
        <v>4736</v>
      </c>
      <c r="D1514" s="10" t="s">
        <v>5276</v>
      </c>
      <c r="E1514" s="26">
        <v>100</v>
      </c>
      <c r="F1514" s="27">
        <v>74.887999999999991</v>
      </c>
      <c r="G1514" s="38"/>
      <c r="H1514" s="39">
        <f>F1514*G1514</f>
        <v>0</v>
      </c>
      <c r="I1514" s="22"/>
      <c r="J1514" s="22"/>
    </row>
    <row r="1515" spans="1:10" s="1" customFormat="1" ht="13">
      <c r="A1515" s="23" t="s">
        <v>1964</v>
      </c>
      <c r="B1515" s="24" t="s">
        <v>1965</v>
      </c>
      <c r="C1515" s="25" t="s">
        <v>4736</v>
      </c>
      <c r="D1515" s="10" t="s">
        <v>5276</v>
      </c>
      <c r="E1515" s="26">
        <v>5000</v>
      </c>
      <c r="F1515" s="27">
        <v>357.42</v>
      </c>
      <c r="G1515" s="38"/>
      <c r="H1515" s="39">
        <f>F1515*G1515</f>
        <v>0</v>
      </c>
      <c r="I1515" s="22"/>
      <c r="J1515" s="22"/>
    </row>
    <row r="1516" spans="1:10" s="1" customFormat="1" ht="13">
      <c r="A1516" s="23" t="s">
        <v>4737</v>
      </c>
      <c r="B1516" s="24" t="s">
        <v>4738</v>
      </c>
      <c r="C1516" s="25" t="s">
        <v>4717</v>
      </c>
      <c r="D1516" s="10" t="s">
        <v>5276</v>
      </c>
      <c r="E1516" s="26">
        <v>500</v>
      </c>
      <c r="F1516" s="27">
        <v>43.400999999999996</v>
      </c>
      <c r="G1516" s="38"/>
      <c r="H1516" s="39">
        <f>F1516*G1516</f>
        <v>0</v>
      </c>
      <c r="I1516" s="22"/>
      <c r="J1516" s="22"/>
    </row>
    <row r="1517" spans="1:10" s="1" customFormat="1" ht="13">
      <c r="A1517" s="23" t="s">
        <v>2044</v>
      </c>
      <c r="B1517" s="24" t="s">
        <v>4739</v>
      </c>
      <c r="C1517" s="25" t="s">
        <v>4717</v>
      </c>
      <c r="D1517" s="10" t="s">
        <v>4455</v>
      </c>
      <c r="E1517" s="26">
        <v>500</v>
      </c>
      <c r="F1517" s="27">
        <v>25.104500000000002</v>
      </c>
      <c r="G1517" s="38"/>
      <c r="H1517" s="39">
        <f>F1517*G1517</f>
        <v>0</v>
      </c>
      <c r="I1517" s="22"/>
      <c r="J1517" s="22"/>
    </row>
    <row r="1518" spans="1:10" s="1" customFormat="1" ht="13">
      <c r="A1518" s="23" t="s">
        <v>2045</v>
      </c>
      <c r="B1518" s="24" t="s">
        <v>4739</v>
      </c>
      <c r="C1518" s="25" t="s">
        <v>4717</v>
      </c>
      <c r="D1518" s="10" t="s">
        <v>5276</v>
      </c>
      <c r="E1518" s="26">
        <v>500</v>
      </c>
      <c r="F1518" s="27">
        <v>36.592999999999996</v>
      </c>
      <c r="G1518" s="38"/>
      <c r="H1518" s="39">
        <f>F1518*G1518</f>
        <v>0</v>
      </c>
      <c r="I1518" s="22"/>
      <c r="J1518" s="22"/>
    </row>
    <row r="1519" spans="1:10" s="1" customFormat="1" ht="13">
      <c r="A1519" s="23" t="s">
        <v>4740</v>
      </c>
      <c r="B1519" s="24" t="s">
        <v>4741</v>
      </c>
      <c r="C1519" s="25" t="s">
        <v>4717</v>
      </c>
      <c r="D1519" s="10" t="s">
        <v>5276</v>
      </c>
      <c r="E1519" s="26">
        <v>500</v>
      </c>
      <c r="F1519" s="27">
        <v>36.592999999999996</v>
      </c>
      <c r="G1519" s="38"/>
      <c r="H1519" s="39">
        <f>F1519*G1519</f>
        <v>0</v>
      </c>
      <c r="I1519" s="22"/>
      <c r="J1519" s="22"/>
    </row>
    <row r="1520" spans="1:10" s="1" customFormat="1" ht="13">
      <c r="A1520" s="23" t="s">
        <v>1961</v>
      </c>
      <c r="B1520" s="24" t="s">
        <v>4742</v>
      </c>
      <c r="C1520" s="25" t="s">
        <v>4736</v>
      </c>
      <c r="D1520" s="10" t="s">
        <v>5276</v>
      </c>
      <c r="E1520" s="26">
        <v>100</v>
      </c>
      <c r="F1520" s="27">
        <v>74.887999999999991</v>
      </c>
      <c r="G1520" s="38"/>
      <c r="H1520" s="39">
        <f>F1520*G1520</f>
        <v>0</v>
      </c>
      <c r="I1520" s="22"/>
      <c r="J1520" s="22"/>
    </row>
    <row r="1521" spans="1:10" s="1" customFormat="1" ht="13">
      <c r="A1521" s="23" t="s">
        <v>1952</v>
      </c>
      <c r="B1521" s="24" t="s">
        <v>4743</v>
      </c>
      <c r="C1521" s="25" t="s">
        <v>4736</v>
      </c>
      <c r="D1521" s="10" t="s">
        <v>5276</v>
      </c>
      <c r="E1521" s="26">
        <v>100</v>
      </c>
      <c r="F1521" s="27">
        <v>74.887999999999991</v>
      </c>
      <c r="G1521" s="38"/>
      <c r="H1521" s="39">
        <f>F1521*G1521</f>
        <v>0</v>
      </c>
      <c r="I1521" s="22"/>
      <c r="J1521" s="22"/>
    </row>
    <row r="1522" spans="1:10" s="1" customFormat="1" ht="13">
      <c r="A1522" s="23" t="s">
        <v>1962</v>
      </c>
      <c r="B1522" s="24" t="s">
        <v>4744</v>
      </c>
      <c r="C1522" s="25" t="s">
        <v>4736</v>
      </c>
      <c r="D1522" s="10" t="s">
        <v>5276</v>
      </c>
      <c r="E1522" s="26">
        <v>100</v>
      </c>
      <c r="F1522" s="27">
        <v>74.887999999999991</v>
      </c>
      <c r="G1522" s="38"/>
      <c r="H1522" s="39">
        <f>F1522*G1522</f>
        <v>0</v>
      </c>
      <c r="I1522" s="22"/>
      <c r="J1522" s="22"/>
    </row>
    <row r="1523" spans="1:10" s="1" customFormat="1" ht="13">
      <c r="A1523" s="23" t="s">
        <v>1953</v>
      </c>
      <c r="B1523" s="24" t="s">
        <v>4745</v>
      </c>
      <c r="C1523" s="25" t="s">
        <v>4736</v>
      </c>
      <c r="D1523" s="10" t="s">
        <v>5276</v>
      </c>
      <c r="E1523" s="26">
        <v>100</v>
      </c>
      <c r="F1523" s="27">
        <v>74.887999999999991</v>
      </c>
      <c r="G1523" s="38"/>
      <c r="H1523" s="39">
        <f>F1523*G1523</f>
        <v>0</v>
      </c>
      <c r="I1523" s="22"/>
      <c r="J1523" s="22"/>
    </row>
    <row r="1524" spans="1:10" s="1" customFormat="1" ht="13">
      <c r="A1524" s="23" t="s">
        <v>1954</v>
      </c>
      <c r="B1524" s="24" t="s">
        <v>4746</v>
      </c>
      <c r="C1524" s="25" t="s">
        <v>4736</v>
      </c>
      <c r="D1524" s="10" t="s">
        <v>5276</v>
      </c>
      <c r="E1524" s="26">
        <v>100</v>
      </c>
      <c r="F1524" s="27">
        <v>74.887999999999991</v>
      </c>
      <c r="G1524" s="38"/>
      <c r="H1524" s="39">
        <f>F1524*G1524</f>
        <v>0</v>
      </c>
      <c r="I1524" s="22"/>
      <c r="J1524" s="22"/>
    </row>
    <row r="1525" spans="1:10" s="1" customFormat="1" ht="13">
      <c r="A1525" s="23" t="s">
        <v>1955</v>
      </c>
      <c r="B1525" s="24" t="s">
        <v>4747</v>
      </c>
      <c r="C1525" s="25" t="s">
        <v>4736</v>
      </c>
      <c r="D1525" s="10" t="s">
        <v>5276</v>
      </c>
      <c r="E1525" s="26">
        <v>100</v>
      </c>
      <c r="F1525" s="27">
        <v>74.887999999999991</v>
      </c>
      <c r="G1525" s="38"/>
      <c r="H1525" s="39">
        <f>F1525*G1525</f>
        <v>0</v>
      </c>
      <c r="I1525" s="22"/>
      <c r="J1525" s="22"/>
    </row>
    <row r="1526" spans="1:10" s="1" customFormat="1" ht="13">
      <c r="A1526" s="23" t="s">
        <v>1956</v>
      </c>
      <c r="B1526" s="24" t="s">
        <v>4748</v>
      </c>
      <c r="C1526" s="25" t="s">
        <v>4736</v>
      </c>
      <c r="D1526" s="10" t="s">
        <v>5276</v>
      </c>
      <c r="E1526" s="26">
        <v>100</v>
      </c>
      <c r="F1526" s="27">
        <v>74.887999999999991</v>
      </c>
      <c r="G1526" s="38"/>
      <c r="H1526" s="39">
        <f>F1526*G1526</f>
        <v>0</v>
      </c>
      <c r="I1526" s="22"/>
      <c r="J1526" s="22"/>
    </row>
    <row r="1527" spans="1:10" s="1" customFormat="1" ht="13">
      <c r="A1527" s="23" t="s">
        <v>1957</v>
      </c>
      <c r="B1527" s="24" t="s">
        <v>4749</v>
      </c>
      <c r="C1527" s="25" t="s">
        <v>4736</v>
      </c>
      <c r="D1527" s="10" t="s">
        <v>5276</v>
      </c>
      <c r="E1527" s="26">
        <v>100</v>
      </c>
      <c r="F1527" s="27">
        <v>74.887999999999991</v>
      </c>
      <c r="G1527" s="38"/>
      <c r="H1527" s="39">
        <f>F1527*G1527</f>
        <v>0</v>
      </c>
      <c r="I1527" s="22"/>
      <c r="J1527" s="22"/>
    </row>
    <row r="1528" spans="1:10" s="1" customFormat="1" ht="13">
      <c r="A1528" s="23" t="s">
        <v>1958</v>
      </c>
      <c r="B1528" s="24" t="s">
        <v>4750</v>
      </c>
      <c r="C1528" s="25" t="s">
        <v>4736</v>
      </c>
      <c r="D1528" s="10" t="s">
        <v>5276</v>
      </c>
      <c r="E1528" s="26">
        <v>100</v>
      </c>
      <c r="F1528" s="27">
        <v>74.887999999999991</v>
      </c>
      <c r="G1528" s="38"/>
      <c r="H1528" s="39">
        <f>F1528*G1528</f>
        <v>0</v>
      </c>
      <c r="I1528" s="22"/>
      <c r="J1528" s="22"/>
    </row>
    <row r="1529" spans="1:10" s="1" customFormat="1" ht="13">
      <c r="A1529" s="23" t="s">
        <v>1959</v>
      </c>
      <c r="B1529" s="24" t="s">
        <v>4751</v>
      </c>
      <c r="C1529" s="25" t="s">
        <v>4736</v>
      </c>
      <c r="D1529" s="10" t="s">
        <v>5276</v>
      </c>
      <c r="E1529" s="26">
        <v>100</v>
      </c>
      <c r="F1529" s="27">
        <v>74.887999999999991</v>
      </c>
      <c r="G1529" s="38"/>
      <c r="H1529" s="39">
        <f>F1529*G1529</f>
        <v>0</v>
      </c>
      <c r="I1529" s="22"/>
      <c r="J1529" s="22"/>
    </row>
    <row r="1530" spans="1:10" s="1" customFormat="1" ht="13">
      <c r="A1530" s="23" t="s">
        <v>1960</v>
      </c>
      <c r="B1530" s="24" t="s">
        <v>4752</v>
      </c>
      <c r="C1530" s="25" t="s">
        <v>4736</v>
      </c>
      <c r="D1530" s="10" t="s">
        <v>5276</v>
      </c>
      <c r="E1530" s="26">
        <v>100</v>
      </c>
      <c r="F1530" s="27">
        <v>74.887999999999991</v>
      </c>
      <c r="G1530" s="38"/>
      <c r="H1530" s="39">
        <f>F1530*G1530</f>
        <v>0</v>
      </c>
      <c r="I1530" s="22"/>
      <c r="J1530" s="22"/>
    </row>
    <row r="1531" spans="1:10" s="1" customFormat="1" ht="13">
      <c r="A1531" s="23" t="s">
        <v>1966</v>
      </c>
      <c r="B1531" s="24" t="s">
        <v>1967</v>
      </c>
      <c r="C1531" s="25" t="s">
        <v>4736</v>
      </c>
      <c r="D1531" s="10" t="s">
        <v>5276</v>
      </c>
      <c r="E1531" s="26">
        <v>500</v>
      </c>
      <c r="F1531" s="27">
        <v>36.592999999999996</v>
      </c>
      <c r="G1531" s="38"/>
      <c r="H1531" s="39">
        <f>F1531*G1531</f>
        <v>0</v>
      </c>
      <c r="I1531" s="22"/>
      <c r="J1531" s="22"/>
    </row>
    <row r="1532" spans="1:10" s="1" customFormat="1" ht="13">
      <c r="A1532" s="23" t="s">
        <v>1968</v>
      </c>
      <c r="B1532" s="24" t="s">
        <v>1969</v>
      </c>
      <c r="C1532" s="25" t="s">
        <v>4736</v>
      </c>
      <c r="D1532" s="10" t="s">
        <v>5276</v>
      </c>
      <c r="E1532" s="26">
        <v>500</v>
      </c>
      <c r="F1532" s="27">
        <v>36.592999999999996</v>
      </c>
      <c r="G1532" s="38"/>
      <c r="H1532" s="39">
        <f>F1532*G1532</f>
        <v>0</v>
      </c>
      <c r="I1532" s="22"/>
      <c r="J1532" s="22"/>
    </row>
    <row r="1533" spans="1:10" s="1" customFormat="1" ht="13">
      <c r="A1533" s="23" t="s">
        <v>1970</v>
      </c>
      <c r="B1533" s="24" t="s">
        <v>1971</v>
      </c>
      <c r="C1533" s="25" t="s">
        <v>4736</v>
      </c>
      <c r="D1533" s="10" t="s">
        <v>5276</v>
      </c>
      <c r="E1533" s="26">
        <v>500</v>
      </c>
      <c r="F1533" s="27">
        <v>36.592999999999996</v>
      </c>
      <c r="G1533" s="38"/>
      <c r="H1533" s="39">
        <f>F1533*G1533</f>
        <v>0</v>
      </c>
      <c r="I1533" s="22"/>
      <c r="J1533" s="22"/>
    </row>
    <row r="1534" spans="1:10" s="1" customFormat="1" ht="13">
      <c r="A1534" s="23" t="s">
        <v>1972</v>
      </c>
      <c r="B1534" s="24" t="s">
        <v>1973</v>
      </c>
      <c r="C1534" s="25" t="s">
        <v>4736</v>
      </c>
      <c r="D1534" s="10" t="s">
        <v>5276</v>
      </c>
      <c r="E1534" s="26">
        <v>500</v>
      </c>
      <c r="F1534" s="27">
        <v>36.592999999999996</v>
      </c>
      <c r="G1534" s="38"/>
      <c r="H1534" s="39">
        <f>F1534*G1534</f>
        <v>0</v>
      </c>
      <c r="I1534" s="22"/>
      <c r="J1534" s="22"/>
    </row>
    <row r="1535" spans="1:10" s="1" customFormat="1" ht="13">
      <c r="A1535" s="23" t="s">
        <v>1974</v>
      </c>
      <c r="B1535" s="24" t="s">
        <v>1975</v>
      </c>
      <c r="C1535" s="25" t="s">
        <v>4736</v>
      </c>
      <c r="D1535" s="10" t="s">
        <v>5276</v>
      </c>
      <c r="E1535" s="26">
        <v>500</v>
      </c>
      <c r="F1535" s="27">
        <v>36.592999999999996</v>
      </c>
      <c r="G1535" s="38"/>
      <c r="H1535" s="39">
        <f>F1535*G1535</f>
        <v>0</v>
      </c>
      <c r="I1535" s="22"/>
      <c r="J1535" s="22"/>
    </row>
    <row r="1536" spans="1:10" s="1" customFormat="1" ht="13">
      <c r="A1536" s="23" t="s">
        <v>1976</v>
      </c>
      <c r="B1536" s="24" t="s">
        <v>1977</v>
      </c>
      <c r="C1536" s="25" t="s">
        <v>5326</v>
      </c>
      <c r="D1536" s="10" t="s">
        <v>5276</v>
      </c>
      <c r="E1536" s="26">
        <v>500</v>
      </c>
      <c r="F1536" s="27">
        <v>63.825000000000003</v>
      </c>
      <c r="G1536" s="38"/>
      <c r="H1536" s="39">
        <f>F1536*G1536</f>
        <v>0</v>
      </c>
      <c r="I1536" s="22"/>
      <c r="J1536" s="22"/>
    </row>
    <row r="1537" spans="1:10" s="1" customFormat="1" ht="13">
      <c r="A1537" s="23" t="s">
        <v>1978</v>
      </c>
      <c r="B1537" s="24" t="s">
        <v>1979</v>
      </c>
      <c r="C1537" s="25" t="s">
        <v>5326</v>
      </c>
      <c r="D1537" s="10" t="s">
        <v>5276</v>
      </c>
      <c r="E1537" s="26">
        <v>500</v>
      </c>
      <c r="F1537" s="27">
        <v>63.825000000000003</v>
      </c>
      <c r="G1537" s="38"/>
      <c r="H1537" s="39">
        <f>F1537*G1537</f>
        <v>0</v>
      </c>
      <c r="I1537" s="22"/>
      <c r="J1537" s="22"/>
    </row>
    <row r="1538" spans="1:10" s="1" customFormat="1" ht="13">
      <c r="A1538" s="23" t="s">
        <v>1989</v>
      </c>
      <c r="B1538" s="24" t="s">
        <v>1990</v>
      </c>
      <c r="C1538" s="25" t="s">
        <v>4717</v>
      </c>
      <c r="D1538" s="10" t="s">
        <v>4455</v>
      </c>
      <c r="E1538" s="26">
        <v>500</v>
      </c>
      <c r="F1538" s="27">
        <v>25.104500000000002</v>
      </c>
      <c r="G1538" s="38"/>
      <c r="H1538" s="39">
        <f>F1538*G1538</f>
        <v>0</v>
      </c>
      <c r="I1538" s="22"/>
      <c r="J1538" s="22"/>
    </row>
    <row r="1539" spans="1:10" s="1" customFormat="1" ht="13">
      <c r="A1539" s="23" t="s">
        <v>1991</v>
      </c>
      <c r="B1539" s="24" t="s">
        <v>1990</v>
      </c>
      <c r="C1539" s="25" t="s">
        <v>4717</v>
      </c>
      <c r="D1539" s="10" t="s">
        <v>5276</v>
      </c>
      <c r="E1539" s="26">
        <v>500</v>
      </c>
      <c r="F1539" s="27">
        <v>36.592999999999996</v>
      </c>
      <c r="G1539" s="38"/>
      <c r="H1539" s="39">
        <f>F1539*G1539</f>
        <v>0</v>
      </c>
      <c r="I1539" s="22"/>
      <c r="J1539" s="22"/>
    </row>
    <row r="1540" spans="1:10" s="1" customFormat="1" ht="13">
      <c r="A1540" s="23" t="s">
        <v>1992</v>
      </c>
      <c r="B1540" s="24" t="s">
        <v>1993</v>
      </c>
      <c r="C1540" s="25" t="s">
        <v>4717</v>
      </c>
      <c r="D1540" s="10" t="s">
        <v>4455</v>
      </c>
      <c r="E1540" s="26">
        <v>500</v>
      </c>
      <c r="F1540" s="27">
        <v>25.104500000000002</v>
      </c>
      <c r="G1540" s="38"/>
      <c r="H1540" s="39">
        <f>F1540*G1540</f>
        <v>0</v>
      </c>
      <c r="I1540" s="22"/>
      <c r="J1540" s="22"/>
    </row>
    <row r="1541" spans="1:10" s="1" customFormat="1" ht="13">
      <c r="A1541" s="23" t="s">
        <v>1994</v>
      </c>
      <c r="B1541" s="24" t="s">
        <v>1993</v>
      </c>
      <c r="C1541" s="25" t="s">
        <v>4717</v>
      </c>
      <c r="D1541" s="10" t="s">
        <v>5276</v>
      </c>
      <c r="E1541" s="26">
        <v>500</v>
      </c>
      <c r="F1541" s="27">
        <v>36.592999999999996</v>
      </c>
      <c r="G1541" s="38"/>
      <c r="H1541" s="39">
        <f>F1541*G1541</f>
        <v>0</v>
      </c>
      <c r="I1541" s="22"/>
      <c r="J1541" s="22"/>
    </row>
    <row r="1542" spans="1:10" s="1" customFormat="1" ht="13">
      <c r="A1542" s="23" t="s">
        <v>1995</v>
      </c>
      <c r="B1542" s="24" t="s">
        <v>1996</v>
      </c>
      <c r="C1542" s="25" t="s">
        <v>4717</v>
      </c>
      <c r="D1542" s="10" t="s">
        <v>4455</v>
      </c>
      <c r="E1542" s="26">
        <v>500</v>
      </c>
      <c r="F1542" s="27">
        <v>25.104500000000002</v>
      </c>
      <c r="G1542" s="38"/>
      <c r="H1542" s="39">
        <f>F1542*G1542</f>
        <v>0</v>
      </c>
      <c r="I1542" s="22"/>
      <c r="J1542" s="22"/>
    </row>
    <row r="1543" spans="1:10" s="1" customFormat="1" ht="13">
      <c r="A1543" s="23" t="s">
        <v>1997</v>
      </c>
      <c r="B1543" s="24" t="s">
        <v>1996</v>
      </c>
      <c r="C1543" s="25" t="s">
        <v>4717</v>
      </c>
      <c r="D1543" s="10" t="s">
        <v>5276</v>
      </c>
      <c r="E1543" s="26">
        <v>500</v>
      </c>
      <c r="F1543" s="27">
        <v>36.592999999999996</v>
      </c>
      <c r="G1543" s="38"/>
      <c r="H1543" s="39">
        <f>F1543*G1543</f>
        <v>0</v>
      </c>
      <c r="I1543" s="22"/>
      <c r="J1543" s="22"/>
    </row>
    <row r="1544" spans="1:10" s="1" customFormat="1" ht="13">
      <c r="A1544" s="23" t="s">
        <v>1998</v>
      </c>
      <c r="B1544" s="24" t="s">
        <v>1999</v>
      </c>
      <c r="C1544" s="25" t="s">
        <v>4717</v>
      </c>
      <c r="D1544" s="10" t="s">
        <v>4455</v>
      </c>
      <c r="E1544" s="26">
        <v>500</v>
      </c>
      <c r="F1544" s="27">
        <v>25.104500000000002</v>
      </c>
      <c r="G1544" s="38"/>
      <c r="H1544" s="39">
        <f>F1544*G1544</f>
        <v>0</v>
      </c>
      <c r="I1544" s="22"/>
      <c r="J1544" s="22"/>
    </row>
    <row r="1545" spans="1:10" s="1" customFormat="1" ht="13">
      <c r="A1545" s="23" t="s">
        <v>2000</v>
      </c>
      <c r="B1545" s="24" t="s">
        <v>1999</v>
      </c>
      <c r="C1545" s="25" t="s">
        <v>4717</v>
      </c>
      <c r="D1545" s="10" t="s">
        <v>5276</v>
      </c>
      <c r="E1545" s="26">
        <v>500</v>
      </c>
      <c r="F1545" s="27">
        <v>36.592999999999996</v>
      </c>
      <c r="G1545" s="38"/>
      <c r="H1545" s="39">
        <f>F1545*G1545</f>
        <v>0</v>
      </c>
      <c r="I1545" s="22"/>
      <c r="J1545" s="22"/>
    </row>
    <row r="1546" spans="1:10" s="1" customFormat="1" ht="13">
      <c r="A1546" s="23" t="s">
        <v>2001</v>
      </c>
      <c r="B1546" s="24" t="s">
        <v>2002</v>
      </c>
      <c r="C1546" s="25" t="s">
        <v>4717</v>
      </c>
      <c r="D1546" s="10" t="s">
        <v>5276</v>
      </c>
      <c r="E1546" s="26">
        <v>500</v>
      </c>
      <c r="F1546" s="27">
        <v>36.592999999999996</v>
      </c>
      <c r="G1546" s="38"/>
      <c r="H1546" s="39">
        <f>F1546*G1546</f>
        <v>0</v>
      </c>
      <c r="I1546" s="22"/>
      <c r="J1546" s="22"/>
    </row>
    <row r="1547" spans="1:10" s="1" customFormat="1" ht="13">
      <c r="A1547" s="23" t="s">
        <v>2003</v>
      </c>
      <c r="B1547" s="24" t="s">
        <v>2004</v>
      </c>
      <c r="C1547" s="25" t="s">
        <v>4717</v>
      </c>
      <c r="D1547" s="10" t="s">
        <v>5276</v>
      </c>
      <c r="E1547" s="26">
        <v>500</v>
      </c>
      <c r="F1547" s="27">
        <v>36.592999999999996</v>
      </c>
      <c r="G1547" s="38"/>
      <c r="H1547" s="39">
        <f>F1547*G1547</f>
        <v>0</v>
      </c>
      <c r="I1547" s="22"/>
      <c r="J1547" s="22"/>
    </row>
    <row r="1548" spans="1:10" s="1" customFormat="1" ht="13">
      <c r="A1548" s="23" t="s">
        <v>2005</v>
      </c>
      <c r="B1548" s="24" t="s">
        <v>2006</v>
      </c>
      <c r="C1548" s="25" t="s">
        <v>4717</v>
      </c>
      <c r="D1548" s="10" t="s">
        <v>4455</v>
      </c>
      <c r="E1548" s="26">
        <v>500</v>
      </c>
      <c r="F1548" s="27">
        <v>25.104500000000002</v>
      </c>
      <c r="G1548" s="38"/>
      <c r="H1548" s="39">
        <f>F1548*G1548</f>
        <v>0</v>
      </c>
      <c r="I1548" s="22"/>
      <c r="J1548" s="22"/>
    </row>
    <row r="1549" spans="1:10" s="1" customFormat="1" ht="13">
      <c r="A1549" s="23" t="s">
        <v>2007</v>
      </c>
      <c r="B1549" s="24" t="s">
        <v>2006</v>
      </c>
      <c r="C1549" s="25" t="s">
        <v>4717</v>
      </c>
      <c r="D1549" s="10" t="s">
        <v>5276</v>
      </c>
      <c r="E1549" s="26">
        <v>500</v>
      </c>
      <c r="F1549" s="27">
        <v>36.592999999999996</v>
      </c>
      <c r="G1549" s="38"/>
      <c r="H1549" s="39">
        <f>F1549*G1549</f>
        <v>0</v>
      </c>
      <c r="I1549" s="22"/>
      <c r="J1549" s="22"/>
    </row>
    <row r="1550" spans="1:10" s="1" customFormat="1" ht="13">
      <c r="A1550" s="23" t="s">
        <v>2008</v>
      </c>
      <c r="B1550" s="24" t="s">
        <v>2009</v>
      </c>
      <c r="C1550" s="25" t="s">
        <v>4717</v>
      </c>
      <c r="D1550" s="10" t="s">
        <v>4455</v>
      </c>
      <c r="E1550" s="26">
        <v>500</v>
      </c>
      <c r="F1550" s="27">
        <v>25.104500000000002</v>
      </c>
      <c r="G1550" s="38"/>
      <c r="H1550" s="39">
        <f>F1550*G1550</f>
        <v>0</v>
      </c>
      <c r="I1550" s="22"/>
      <c r="J1550" s="22"/>
    </row>
    <row r="1551" spans="1:10" s="1" customFormat="1" ht="13">
      <c r="A1551" s="23" t="s">
        <v>2010</v>
      </c>
      <c r="B1551" s="24" t="s">
        <v>2009</v>
      </c>
      <c r="C1551" s="25" t="s">
        <v>4717</v>
      </c>
      <c r="D1551" s="10" t="s">
        <v>5276</v>
      </c>
      <c r="E1551" s="26">
        <v>500</v>
      </c>
      <c r="F1551" s="27">
        <v>36.592999999999996</v>
      </c>
      <c r="G1551" s="38"/>
      <c r="H1551" s="39">
        <f>F1551*G1551</f>
        <v>0</v>
      </c>
      <c r="I1551" s="22"/>
      <c r="J1551" s="22"/>
    </row>
    <row r="1552" spans="1:10" s="1" customFormat="1" ht="13">
      <c r="A1552" s="23" t="s">
        <v>2011</v>
      </c>
      <c r="B1552" s="24" t="s">
        <v>2012</v>
      </c>
      <c r="C1552" s="25" t="s">
        <v>4717</v>
      </c>
      <c r="D1552" s="10" t="s">
        <v>4455</v>
      </c>
      <c r="E1552" s="26">
        <v>500</v>
      </c>
      <c r="F1552" s="27">
        <v>25.104500000000002</v>
      </c>
      <c r="G1552" s="38"/>
      <c r="H1552" s="39">
        <f>F1552*G1552</f>
        <v>0</v>
      </c>
      <c r="I1552" s="22"/>
      <c r="J1552" s="22"/>
    </row>
    <row r="1553" spans="1:10" s="1" customFormat="1" ht="13">
      <c r="A1553" s="23" t="s">
        <v>2013</v>
      </c>
      <c r="B1553" s="24" t="s">
        <v>2012</v>
      </c>
      <c r="C1553" s="25" t="s">
        <v>4717</v>
      </c>
      <c r="D1553" s="10" t="s">
        <v>5276</v>
      </c>
      <c r="E1553" s="26">
        <v>500</v>
      </c>
      <c r="F1553" s="27">
        <v>36.592999999999996</v>
      </c>
      <c r="G1553" s="38"/>
      <c r="H1553" s="39">
        <f>F1553*G1553</f>
        <v>0</v>
      </c>
      <c r="I1553" s="22"/>
      <c r="J1553" s="22"/>
    </row>
    <row r="1554" spans="1:10" s="1" customFormat="1" ht="13">
      <c r="A1554" s="23" t="s">
        <v>2014</v>
      </c>
      <c r="B1554" s="24" t="s">
        <v>2015</v>
      </c>
      <c r="C1554" s="25" t="s">
        <v>4717</v>
      </c>
      <c r="D1554" s="10" t="s">
        <v>4455</v>
      </c>
      <c r="E1554" s="26">
        <v>500</v>
      </c>
      <c r="F1554" s="27">
        <v>25.104500000000002</v>
      </c>
      <c r="G1554" s="38"/>
      <c r="H1554" s="39">
        <f>F1554*G1554</f>
        <v>0</v>
      </c>
      <c r="I1554" s="22"/>
      <c r="J1554" s="22"/>
    </row>
    <row r="1555" spans="1:10" s="1" customFormat="1" ht="13">
      <c r="A1555" s="23" t="s">
        <v>2016</v>
      </c>
      <c r="B1555" s="24" t="s">
        <v>2015</v>
      </c>
      <c r="C1555" s="25" t="s">
        <v>4717</v>
      </c>
      <c r="D1555" s="10" t="s">
        <v>5276</v>
      </c>
      <c r="E1555" s="26">
        <v>500</v>
      </c>
      <c r="F1555" s="27">
        <v>36.592999999999996</v>
      </c>
      <c r="G1555" s="38"/>
      <c r="H1555" s="39">
        <f>F1555*G1555</f>
        <v>0</v>
      </c>
      <c r="I1555" s="22"/>
      <c r="J1555" s="22"/>
    </row>
    <row r="1556" spans="1:10" s="1" customFormat="1" ht="13">
      <c r="A1556" s="23" t="s">
        <v>2017</v>
      </c>
      <c r="B1556" s="24" t="s">
        <v>2018</v>
      </c>
      <c r="C1556" s="25" t="s">
        <v>4717</v>
      </c>
      <c r="D1556" s="10" t="s">
        <v>4455</v>
      </c>
      <c r="E1556" s="26">
        <v>500</v>
      </c>
      <c r="F1556" s="27">
        <v>25.104500000000002</v>
      </c>
      <c r="G1556" s="38"/>
      <c r="H1556" s="39">
        <f>F1556*G1556</f>
        <v>0</v>
      </c>
      <c r="I1556" s="22"/>
      <c r="J1556" s="22"/>
    </row>
    <row r="1557" spans="1:10" s="1" customFormat="1" ht="13">
      <c r="A1557" s="23" t="s">
        <v>2019</v>
      </c>
      <c r="B1557" s="24" t="s">
        <v>2018</v>
      </c>
      <c r="C1557" s="25" t="s">
        <v>4717</v>
      </c>
      <c r="D1557" s="10" t="s">
        <v>5276</v>
      </c>
      <c r="E1557" s="26">
        <v>500</v>
      </c>
      <c r="F1557" s="27">
        <v>36.592999999999996</v>
      </c>
      <c r="G1557" s="38"/>
      <c r="H1557" s="39">
        <f>F1557*G1557</f>
        <v>0</v>
      </c>
      <c r="I1557" s="22"/>
      <c r="J1557" s="22"/>
    </row>
    <row r="1558" spans="1:10" s="1" customFormat="1" ht="13">
      <c r="A1558" s="23" t="s">
        <v>2020</v>
      </c>
      <c r="B1558" s="24" t="s">
        <v>2021</v>
      </c>
      <c r="C1558" s="25" t="s">
        <v>4717</v>
      </c>
      <c r="D1558" s="10" t="s">
        <v>4455</v>
      </c>
      <c r="E1558" s="26">
        <v>500</v>
      </c>
      <c r="F1558" s="27">
        <v>25.104500000000002</v>
      </c>
      <c r="G1558" s="38"/>
      <c r="H1558" s="39">
        <f>F1558*G1558</f>
        <v>0</v>
      </c>
      <c r="I1558" s="22"/>
      <c r="J1558" s="22"/>
    </row>
    <row r="1559" spans="1:10" s="1" customFormat="1" ht="13">
      <c r="A1559" s="23" t="s">
        <v>2022</v>
      </c>
      <c r="B1559" s="24" t="s">
        <v>2021</v>
      </c>
      <c r="C1559" s="25" t="s">
        <v>4717</v>
      </c>
      <c r="D1559" s="10" t="s">
        <v>5276</v>
      </c>
      <c r="E1559" s="26">
        <v>500</v>
      </c>
      <c r="F1559" s="27">
        <v>36.592999999999996</v>
      </c>
      <c r="G1559" s="38"/>
      <c r="H1559" s="39">
        <f>F1559*G1559</f>
        <v>0</v>
      </c>
      <c r="I1559" s="22"/>
      <c r="J1559" s="22"/>
    </row>
    <row r="1560" spans="1:10" s="1" customFormat="1" ht="13">
      <c r="A1560" s="23" t="s">
        <v>2023</v>
      </c>
      <c r="B1560" s="24" t="s">
        <v>2024</v>
      </c>
      <c r="C1560" s="25" t="s">
        <v>4717</v>
      </c>
      <c r="D1560" s="10" t="s">
        <v>4455</v>
      </c>
      <c r="E1560" s="26">
        <v>500</v>
      </c>
      <c r="F1560" s="27">
        <v>25.104500000000002</v>
      </c>
      <c r="G1560" s="38"/>
      <c r="H1560" s="39">
        <f>F1560*G1560</f>
        <v>0</v>
      </c>
      <c r="I1560" s="22"/>
      <c r="J1560" s="22"/>
    </row>
    <row r="1561" spans="1:10" s="1" customFormat="1" ht="13">
      <c r="A1561" s="23" t="s">
        <v>2025</v>
      </c>
      <c r="B1561" s="24" t="s">
        <v>2024</v>
      </c>
      <c r="C1561" s="25" t="s">
        <v>4717</v>
      </c>
      <c r="D1561" s="10" t="s">
        <v>5276</v>
      </c>
      <c r="E1561" s="26">
        <v>500</v>
      </c>
      <c r="F1561" s="27">
        <v>36.592999999999996</v>
      </c>
      <c r="G1561" s="38"/>
      <c r="H1561" s="39">
        <f>F1561*G1561</f>
        <v>0</v>
      </c>
      <c r="I1561" s="22"/>
      <c r="J1561" s="22"/>
    </row>
    <row r="1562" spans="1:10" s="1" customFormat="1" ht="13">
      <c r="A1562" s="23" t="s">
        <v>2026</v>
      </c>
      <c r="B1562" s="24" t="s">
        <v>2027</v>
      </c>
      <c r="C1562" s="25" t="s">
        <v>4717</v>
      </c>
      <c r="D1562" s="10" t="s">
        <v>4455</v>
      </c>
      <c r="E1562" s="26">
        <v>500</v>
      </c>
      <c r="F1562" s="27">
        <v>25.104500000000002</v>
      </c>
      <c r="G1562" s="38"/>
      <c r="H1562" s="39">
        <f>F1562*G1562</f>
        <v>0</v>
      </c>
      <c r="I1562" s="22"/>
      <c r="J1562" s="22"/>
    </row>
    <row r="1563" spans="1:10" s="1" customFormat="1" ht="13">
      <c r="A1563" s="23" t="s">
        <v>2028</v>
      </c>
      <c r="B1563" s="24" t="s">
        <v>2027</v>
      </c>
      <c r="C1563" s="25" t="s">
        <v>4717</v>
      </c>
      <c r="D1563" s="10" t="s">
        <v>5276</v>
      </c>
      <c r="E1563" s="26">
        <v>500</v>
      </c>
      <c r="F1563" s="27">
        <v>36.592999999999996</v>
      </c>
      <c r="G1563" s="38"/>
      <c r="H1563" s="39">
        <f>F1563*G1563</f>
        <v>0</v>
      </c>
      <c r="I1563" s="22"/>
      <c r="J1563" s="22"/>
    </row>
    <row r="1564" spans="1:10" s="1" customFormat="1" ht="13">
      <c r="A1564" s="23" t="s">
        <v>2029</v>
      </c>
      <c r="B1564" s="24" t="s">
        <v>2030</v>
      </c>
      <c r="C1564" s="25" t="s">
        <v>4717</v>
      </c>
      <c r="D1564" s="10" t="s">
        <v>4455</v>
      </c>
      <c r="E1564" s="26">
        <v>500</v>
      </c>
      <c r="F1564" s="27">
        <v>25.104500000000002</v>
      </c>
      <c r="G1564" s="38"/>
      <c r="H1564" s="39">
        <f>F1564*G1564</f>
        <v>0</v>
      </c>
      <c r="I1564" s="22"/>
      <c r="J1564" s="22"/>
    </row>
    <row r="1565" spans="1:10" s="1" customFormat="1" ht="13">
      <c r="A1565" s="23" t="s">
        <v>2031</v>
      </c>
      <c r="B1565" s="24" t="s">
        <v>2030</v>
      </c>
      <c r="C1565" s="25" t="s">
        <v>4717</v>
      </c>
      <c r="D1565" s="10" t="s">
        <v>5276</v>
      </c>
      <c r="E1565" s="26">
        <v>500</v>
      </c>
      <c r="F1565" s="27">
        <v>36.592999999999996</v>
      </c>
      <c r="G1565" s="38"/>
      <c r="H1565" s="39">
        <f>F1565*G1565</f>
        <v>0</v>
      </c>
      <c r="I1565" s="22"/>
      <c r="J1565" s="22"/>
    </row>
    <row r="1566" spans="1:10" s="1" customFormat="1" ht="13">
      <c r="A1566" s="23" t="s">
        <v>2032</v>
      </c>
      <c r="B1566" s="24" t="s">
        <v>2033</v>
      </c>
      <c r="C1566" s="25" t="s">
        <v>4717</v>
      </c>
      <c r="D1566" s="10" t="s">
        <v>4455</v>
      </c>
      <c r="E1566" s="26">
        <v>500</v>
      </c>
      <c r="F1566" s="27">
        <v>25.104500000000002</v>
      </c>
      <c r="G1566" s="38"/>
      <c r="H1566" s="39">
        <f>F1566*G1566</f>
        <v>0</v>
      </c>
      <c r="I1566" s="22"/>
      <c r="J1566" s="22"/>
    </row>
    <row r="1567" spans="1:10" s="1" customFormat="1" ht="13">
      <c r="A1567" s="23" t="s">
        <v>2034</v>
      </c>
      <c r="B1567" s="24" t="s">
        <v>2033</v>
      </c>
      <c r="C1567" s="25" t="s">
        <v>4717</v>
      </c>
      <c r="D1567" s="10" t="s">
        <v>5276</v>
      </c>
      <c r="E1567" s="26">
        <v>500</v>
      </c>
      <c r="F1567" s="27">
        <v>36.592999999999996</v>
      </c>
      <c r="G1567" s="38"/>
      <c r="H1567" s="39">
        <f>F1567*G1567</f>
        <v>0</v>
      </c>
      <c r="I1567" s="22"/>
      <c r="J1567" s="22"/>
    </row>
    <row r="1568" spans="1:10" s="1" customFormat="1" ht="13">
      <c r="A1568" s="23" t="s">
        <v>2035</v>
      </c>
      <c r="B1568" s="24" t="s">
        <v>2036</v>
      </c>
      <c r="C1568" s="25" t="s">
        <v>4717</v>
      </c>
      <c r="D1568" s="10" t="s">
        <v>4455</v>
      </c>
      <c r="E1568" s="26">
        <v>500</v>
      </c>
      <c r="F1568" s="27">
        <v>25.104500000000002</v>
      </c>
      <c r="G1568" s="38"/>
      <c r="H1568" s="39">
        <f>F1568*G1568</f>
        <v>0</v>
      </c>
      <c r="I1568" s="22"/>
      <c r="J1568" s="22"/>
    </row>
    <row r="1569" spans="1:10" s="1" customFormat="1" ht="13">
      <c r="A1569" s="23" t="s">
        <v>2037</v>
      </c>
      <c r="B1569" s="24" t="s">
        <v>2036</v>
      </c>
      <c r="C1569" s="25" t="s">
        <v>4717</v>
      </c>
      <c r="D1569" s="10" t="s">
        <v>5276</v>
      </c>
      <c r="E1569" s="26">
        <v>500</v>
      </c>
      <c r="F1569" s="27">
        <v>36.592999999999996</v>
      </c>
      <c r="G1569" s="38"/>
      <c r="H1569" s="39">
        <f>F1569*G1569</f>
        <v>0</v>
      </c>
      <c r="I1569" s="22"/>
      <c r="J1569" s="22"/>
    </row>
    <row r="1570" spans="1:10" s="1" customFormat="1" ht="13">
      <c r="A1570" s="23" t="s">
        <v>2038</v>
      </c>
      <c r="B1570" s="24" t="s">
        <v>2039</v>
      </c>
      <c r="C1570" s="25" t="s">
        <v>4717</v>
      </c>
      <c r="D1570" s="10" t="s">
        <v>4455</v>
      </c>
      <c r="E1570" s="26">
        <v>500</v>
      </c>
      <c r="F1570" s="27">
        <v>25.104500000000002</v>
      </c>
      <c r="G1570" s="38"/>
      <c r="H1570" s="39">
        <f>F1570*G1570</f>
        <v>0</v>
      </c>
      <c r="I1570" s="22"/>
      <c r="J1570" s="22"/>
    </row>
    <row r="1571" spans="1:10" s="1" customFormat="1" ht="13">
      <c r="A1571" s="23" t="s">
        <v>2040</v>
      </c>
      <c r="B1571" s="24" t="s">
        <v>2039</v>
      </c>
      <c r="C1571" s="25" t="s">
        <v>4717</v>
      </c>
      <c r="D1571" s="10" t="s">
        <v>5276</v>
      </c>
      <c r="E1571" s="26">
        <v>500</v>
      </c>
      <c r="F1571" s="27">
        <v>36.592999999999996</v>
      </c>
      <c r="G1571" s="38"/>
      <c r="H1571" s="39">
        <f>F1571*G1571</f>
        <v>0</v>
      </c>
      <c r="I1571" s="22"/>
      <c r="J1571" s="22"/>
    </row>
    <row r="1572" spans="1:10" s="1" customFormat="1" ht="13">
      <c r="A1572" s="23" t="s">
        <v>2041</v>
      </c>
      <c r="B1572" s="24" t="s">
        <v>2042</v>
      </c>
      <c r="C1572" s="25" t="s">
        <v>4717</v>
      </c>
      <c r="D1572" s="10" t="s">
        <v>4455</v>
      </c>
      <c r="E1572" s="26">
        <v>500</v>
      </c>
      <c r="F1572" s="27">
        <v>25.104500000000002</v>
      </c>
      <c r="G1572" s="38"/>
      <c r="H1572" s="39">
        <f>F1572*G1572</f>
        <v>0</v>
      </c>
      <c r="I1572" s="22"/>
      <c r="J1572" s="22"/>
    </row>
    <row r="1573" spans="1:10" s="1" customFormat="1" ht="13">
      <c r="A1573" s="23" t="s">
        <v>2043</v>
      </c>
      <c r="B1573" s="24" t="s">
        <v>2042</v>
      </c>
      <c r="C1573" s="25" t="s">
        <v>4717</v>
      </c>
      <c r="D1573" s="10" t="s">
        <v>5276</v>
      </c>
      <c r="E1573" s="26">
        <v>500</v>
      </c>
      <c r="F1573" s="27">
        <v>36.592999999999996</v>
      </c>
      <c r="G1573" s="38"/>
      <c r="H1573" s="39">
        <f>F1573*G1573</f>
        <v>0</v>
      </c>
      <c r="I1573" s="22"/>
      <c r="J1573" s="22"/>
    </row>
    <row r="1574" spans="1:10" s="1" customFormat="1" ht="13">
      <c r="A1574" s="23" t="s">
        <v>2046</v>
      </c>
      <c r="B1574" s="24" t="s">
        <v>2047</v>
      </c>
      <c r="C1574" s="25" t="s">
        <v>4717</v>
      </c>
      <c r="D1574" s="10" t="s">
        <v>4455</v>
      </c>
      <c r="E1574" s="26">
        <v>500</v>
      </c>
      <c r="F1574" s="27">
        <v>25.104500000000002</v>
      </c>
      <c r="G1574" s="38"/>
      <c r="H1574" s="39">
        <f>F1574*G1574</f>
        <v>0</v>
      </c>
      <c r="I1574" s="22"/>
      <c r="J1574" s="22"/>
    </row>
    <row r="1575" spans="1:10" s="1" customFormat="1" ht="13">
      <c r="A1575" s="23" t="s">
        <v>2048</v>
      </c>
      <c r="B1575" s="24" t="s">
        <v>2047</v>
      </c>
      <c r="C1575" s="25" t="s">
        <v>4717</v>
      </c>
      <c r="D1575" s="10" t="s">
        <v>5276</v>
      </c>
      <c r="E1575" s="26">
        <v>500</v>
      </c>
      <c r="F1575" s="27">
        <v>36.592999999999996</v>
      </c>
      <c r="G1575" s="38"/>
      <c r="H1575" s="39">
        <f>F1575*G1575</f>
        <v>0</v>
      </c>
      <c r="I1575" s="22"/>
      <c r="J1575" s="22"/>
    </row>
    <row r="1576" spans="1:10" s="1" customFormat="1" ht="13">
      <c r="A1576" s="23" t="s">
        <v>2049</v>
      </c>
      <c r="B1576" s="24" t="s">
        <v>2050</v>
      </c>
      <c r="C1576" s="25" t="s">
        <v>4717</v>
      </c>
      <c r="D1576" s="10" t="s">
        <v>4455</v>
      </c>
      <c r="E1576" s="26">
        <v>500</v>
      </c>
      <c r="F1576" s="27">
        <v>25.104500000000002</v>
      </c>
      <c r="G1576" s="38"/>
      <c r="H1576" s="39">
        <f>F1576*G1576</f>
        <v>0</v>
      </c>
      <c r="I1576" s="22"/>
      <c r="J1576" s="22"/>
    </row>
    <row r="1577" spans="1:10" s="1" customFormat="1" ht="13">
      <c r="A1577" s="23" t="s">
        <v>2051</v>
      </c>
      <c r="B1577" s="24" t="s">
        <v>2050</v>
      </c>
      <c r="C1577" s="25" t="s">
        <v>4717</v>
      </c>
      <c r="D1577" s="10" t="s">
        <v>5276</v>
      </c>
      <c r="E1577" s="26">
        <v>500</v>
      </c>
      <c r="F1577" s="27">
        <v>36.592999999999996</v>
      </c>
      <c r="G1577" s="38"/>
      <c r="H1577" s="39">
        <f>F1577*G1577</f>
        <v>0</v>
      </c>
      <c r="I1577" s="22"/>
      <c r="J1577" s="22"/>
    </row>
    <row r="1578" spans="1:10" s="1" customFormat="1" ht="13">
      <c r="A1578" s="23" t="s">
        <v>2052</v>
      </c>
      <c r="B1578" s="24" t="s">
        <v>2053</v>
      </c>
      <c r="C1578" s="25" t="s">
        <v>4717</v>
      </c>
      <c r="D1578" s="10" t="s">
        <v>4455</v>
      </c>
      <c r="E1578" s="26">
        <v>500</v>
      </c>
      <c r="F1578" s="27">
        <v>25.104500000000002</v>
      </c>
      <c r="G1578" s="38"/>
      <c r="H1578" s="39">
        <f>F1578*G1578</f>
        <v>0</v>
      </c>
      <c r="I1578" s="22"/>
      <c r="J1578" s="22"/>
    </row>
    <row r="1579" spans="1:10" s="1" customFormat="1" ht="13">
      <c r="A1579" s="23" t="s">
        <v>2054</v>
      </c>
      <c r="B1579" s="24" t="s">
        <v>2053</v>
      </c>
      <c r="C1579" s="25" t="s">
        <v>4717</v>
      </c>
      <c r="D1579" s="10" t="s">
        <v>5276</v>
      </c>
      <c r="E1579" s="26">
        <v>500</v>
      </c>
      <c r="F1579" s="27">
        <v>36.592999999999996</v>
      </c>
      <c r="G1579" s="38"/>
      <c r="H1579" s="39">
        <f>F1579*G1579</f>
        <v>0</v>
      </c>
      <c r="I1579" s="22"/>
      <c r="J1579" s="22"/>
    </row>
    <row r="1580" spans="1:10" s="1" customFormat="1" ht="13">
      <c r="A1580" s="23" t="s">
        <v>2055</v>
      </c>
      <c r="B1580" s="24" t="s">
        <v>2056</v>
      </c>
      <c r="C1580" s="25" t="s">
        <v>4717</v>
      </c>
      <c r="D1580" s="10" t="s">
        <v>4455</v>
      </c>
      <c r="E1580" s="26">
        <v>500</v>
      </c>
      <c r="F1580" s="27">
        <v>25.104500000000002</v>
      </c>
      <c r="G1580" s="38"/>
      <c r="H1580" s="39">
        <f>F1580*G1580</f>
        <v>0</v>
      </c>
      <c r="I1580" s="22"/>
      <c r="J1580" s="22"/>
    </row>
    <row r="1581" spans="1:10" s="1" customFormat="1" ht="13">
      <c r="A1581" s="23" t="s">
        <v>2057</v>
      </c>
      <c r="B1581" s="24" t="s">
        <v>2056</v>
      </c>
      <c r="C1581" s="25" t="s">
        <v>4717</v>
      </c>
      <c r="D1581" s="10" t="s">
        <v>5276</v>
      </c>
      <c r="E1581" s="26">
        <v>500</v>
      </c>
      <c r="F1581" s="27">
        <v>36.592999999999996</v>
      </c>
      <c r="G1581" s="38"/>
      <c r="H1581" s="39">
        <f>F1581*G1581</f>
        <v>0</v>
      </c>
      <c r="I1581" s="22"/>
      <c r="J1581" s="22"/>
    </row>
    <row r="1582" spans="1:10" s="1" customFormat="1" ht="13">
      <c r="A1582" s="23" t="s">
        <v>2058</v>
      </c>
      <c r="B1582" s="24" t="s">
        <v>2059</v>
      </c>
      <c r="C1582" s="25" t="s">
        <v>4717</v>
      </c>
      <c r="D1582" s="10" t="s">
        <v>4455</v>
      </c>
      <c r="E1582" s="26">
        <v>500</v>
      </c>
      <c r="F1582" s="27">
        <v>25.104500000000002</v>
      </c>
      <c r="G1582" s="38"/>
      <c r="H1582" s="39">
        <f>F1582*G1582</f>
        <v>0</v>
      </c>
      <c r="I1582" s="22"/>
      <c r="J1582" s="22"/>
    </row>
    <row r="1583" spans="1:10" s="1" customFormat="1" ht="13">
      <c r="A1583" s="23" t="s">
        <v>2060</v>
      </c>
      <c r="B1583" s="24" t="s">
        <v>2059</v>
      </c>
      <c r="C1583" s="25" t="s">
        <v>4717</v>
      </c>
      <c r="D1583" s="10" t="s">
        <v>5276</v>
      </c>
      <c r="E1583" s="26">
        <v>500</v>
      </c>
      <c r="F1583" s="27">
        <v>36.592999999999996</v>
      </c>
      <c r="G1583" s="38"/>
      <c r="H1583" s="39">
        <f>F1583*G1583</f>
        <v>0</v>
      </c>
      <c r="I1583" s="22"/>
      <c r="J1583" s="22"/>
    </row>
    <row r="1584" spans="1:10" s="1" customFormat="1" ht="13">
      <c r="A1584" s="23" t="s">
        <v>2062</v>
      </c>
      <c r="B1584" s="24" t="s">
        <v>2061</v>
      </c>
      <c r="C1584" s="25" t="s">
        <v>4717</v>
      </c>
      <c r="D1584" s="10" t="s">
        <v>5276</v>
      </c>
      <c r="E1584" s="26">
        <v>500</v>
      </c>
      <c r="F1584" s="27">
        <v>36.592999999999996</v>
      </c>
      <c r="G1584" s="38"/>
      <c r="H1584" s="39">
        <f>F1584*G1584</f>
        <v>0</v>
      </c>
      <c r="I1584" s="22"/>
      <c r="J1584" s="22"/>
    </row>
    <row r="1585" spans="1:10" s="1" customFormat="1" ht="13">
      <c r="A1585" s="23" t="s">
        <v>2063</v>
      </c>
      <c r="B1585" s="24" t="s">
        <v>2064</v>
      </c>
      <c r="C1585" s="25" t="s">
        <v>4717</v>
      </c>
      <c r="D1585" s="10" t="s">
        <v>4455</v>
      </c>
      <c r="E1585" s="26">
        <v>500</v>
      </c>
      <c r="F1585" s="27">
        <v>25.104500000000002</v>
      </c>
      <c r="G1585" s="38"/>
      <c r="H1585" s="39">
        <f>F1585*G1585</f>
        <v>0</v>
      </c>
      <c r="I1585" s="22"/>
      <c r="J1585" s="22"/>
    </row>
    <row r="1586" spans="1:10" s="1" customFormat="1" ht="13">
      <c r="A1586" s="23" t="s">
        <v>2065</v>
      </c>
      <c r="B1586" s="24" t="s">
        <v>2064</v>
      </c>
      <c r="C1586" s="25" t="s">
        <v>4717</v>
      </c>
      <c r="D1586" s="10" t="s">
        <v>5276</v>
      </c>
      <c r="E1586" s="26">
        <v>500</v>
      </c>
      <c r="F1586" s="27">
        <v>36.592999999999996</v>
      </c>
      <c r="G1586" s="38"/>
      <c r="H1586" s="39">
        <f>F1586*G1586</f>
        <v>0</v>
      </c>
      <c r="I1586" s="22"/>
      <c r="J1586" s="22"/>
    </row>
    <row r="1587" spans="1:10" s="1" customFormat="1" ht="13">
      <c r="A1587" s="23" t="s">
        <v>2066</v>
      </c>
      <c r="B1587" s="24" t="s">
        <v>2067</v>
      </c>
      <c r="C1587" s="25" t="s">
        <v>4717</v>
      </c>
      <c r="D1587" s="10" t="s">
        <v>4455</v>
      </c>
      <c r="E1587" s="26">
        <v>500</v>
      </c>
      <c r="F1587" s="27">
        <v>25.104500000000002</v>
      </c>
      <c r="G1587" s="38"/>
      <c r="H1587" s="39">
        <f>F1587*G1587</f>
        <v>0</v>
      </c>
      <c r="I1587" s="22"/>
      <c r="J1587" s="22"/>
    </row>
    <row r="1588" spans="1:10" s="1" customFormat="1" ht="13">
      <c r="A1588" s="23" t="s">
        <v>2068</v>
      </c>
      <c r="B1588" s="24" t="s">
        <v>2067</v>
      </c>
      <c r="C1588" s="25" t="s">
        <v>4717</v>
      </c>
      <c r="D1588" s="10" t="s">
        <v>5276</v>
      </c>
      <c r="E1588" s="26">
        <v>500</v>
      </c>
      <c r="F1588" s="27">
        <v>36.592999999999996</v>
      </c>
      <c r="G1588" s="38"/>
      <c r="H1588" s="39">
        <f>F1588*G1588</f>
        <v>0</v>
      </c>
      <c r="I1588" s="22"/>
      <c r="J1588" s="22"/>
    </row>
    <row r="1589" spans="1:10" s="1" customFormat="1" ht="13">
      <c r="A1589" s="23" t="s">
        <v>2069</v>
      </c>
      <c r="B1589" s="24" t="s">
        <v>2070</v>
      </c>
      <c r="C1589" s="25" t="s">
        <v>4736</v>
      </c>
      <c r="D1589" s="10" t="s">
        <v>5276</v>
      </c>
      <c r="E1589" s="26">
        <v>100</v>
      </c>
      <c r="F1589" s="27">
        <v>54.634199999999993</v>
      </c>
      <c r="G1589" s="38"/>
      <c r="H1589" s="39">
        <f>F1589*G1589</f>
        <v>0</v>
      </c>
      <c r="I1589" s="22"/>
      <c r="J1589" s="22"/>
    </row>
    <row r="1590" spans="1:10" s="1" customFormat="1" ht="13">
      <c r="A1590" s="23" t="s">
        <v>2071</v>
      </c>
      <c r="B1590" s="24" t="s">
        <v>2072</v>
      </c>
      <c r="C1590" s="25" t="s">
        <v>4736</v>
      </c>
      <c r="D1590" s="10" t="s">
        <v>5276</v>
      </c>
      <c r="E1590" s="26">
        <v>100</v>
      </c>
      <c r="F1590" s="27">
        <v>54.634199999999993</v>
      </c>
      <c r="G1590" s="38"/>
      <c r="H1590" s="39">
        <f>F1590*G1590</f>
        <v>0</v>
      </c>
      <c r="I1590" s="22"/>
      <c r="J1590" s="22"/>
    </row>
    <row r="1591" spans="1:10" s="1" customFormat="1" ht="13">
      <c r="A1591" s="23" t="s">
        <v>2073</v>
      </c>
      <c r="B1591" s="24" t="s">
        <v>2074</v>
      </c>
      <c r="C1591" s="25" t="s">
        <v>4736</v>
      </c>
      <c r="D1591" s="10" t="s">
        <v>5276</v>
      </c>
      <c r="E1591" s="26">
        <v>100</v>
      </c>
      <c r="F1591" s="27">
        <v>54.634199999999993</v>
      </c>
      <c r="G1591" s="38"/>
      <c r="H1591" s="39">
        <f>F1591*G1591</f>
        <v>0</v>
      </c>
      <c r="I1591" s="22"/>
      <c r="J1591" s="22"/>
    </row>
    <row r="1592" spans="1:10" s="1" customFormat="1" ht="13">
      <c r="A1592" s="23" t="s">
        <v>2075</v>
      </c>
      <c r="B1592" s="24" t="s">
        <v>2076</v>
      </c>
      <c r="C1592" s="25" t="s">
        <v>4736</v>
      </c>
      <c r="D1592" s="10" t="s">
        <v>5276</v>
      </c>
      <c r="E1592" s="26">
        <v>100</v>
      </c>
      <c r="F1592" s="27">
        <v>54.634199999999993</v>
      </c>
      <c r="G1592" s="38"/>
      <c r="H1592" s="39">
        <f>F1592*G1592</f>
        <v>0</v>
      </c>
      <c r="I1592" s="22"/>
      <c r="J1592" s="22"/>
    </row>
    <row r="1593" spans="1:10" s="1" customFormat="1" ht="13">
      <c r="A1593" s="23" t="s">
        <v>2077</v>
      </c>
      <c r="B1593" s="24" t="s">
        <v>2078</v>
      </c>
      <c r="C1593" s="25" t="s">
        <v>4736</v>
      </c>
      <c r="D1593" s="10" t="s">
        <v>5276</v>
      </c>
      <c r="E1593" s="26">
        <v>100</v>
      </c>
      <c r="F1593" s="27">
        <v>54.634199999999993</v>
      </c>
      <c r="G1593" s="38"/>
      <c r="H1593" s="39">
        <f>F1593*G1593</f>
        <v>0</v>
      </c>
      <c r="I1593" s="22"/>
      <c r="J1593" s="22"/>
    </row>
    <row r="1594" spans="1:10" s="1" customFormat="1" ht="13">
      <c r="A1594" s="23" t="s">
        <v>2079</v>
      </c>
      <c r="B1594" s="24" t="s">
        <v>2080</v>
      </c>
      <c r="C1594" s="25" t="s">
        <v>4736</v>
      </c>
      <c r="D1594" s="10" t="s">
        <v>5276</v>
      </c>
      <c r="E1594" s="26">
        <v>250</v>
      </c>
      <c r="F1594" s="27">
        <v>31.487000000000002</v>
      </c>
      <c r="G1594" s="38"/>
      <c r="H1594" s="39">
        <f>F1594*G1594</f>
        <v>0</v>
      </c>
      <c r="I1594" s="22"/>
      <c r="J1594" s="22"/>
    </row>
    <row r="1595" spans="1:10" s="1" customFormat="1" ht="13">
      <c r="A1595" s="23" t="s">
        <v>2081</v>
      </c>
      <c r="B1595" s="24" t="s">
        <v>2082</v>
      </c>
      <c r="C1595" s="25" t="s">
        <v>4736</v>
      </c>
      <c r="D1595" s="10" t="s">
        <v>5276</v>
      </c>
      <c r="E1595" s="26">
        <v>250</v>
      </c>
      <c r="F1595" s="27">
        <v>31.487000000000002</v>
      </c>
      <c r="G1595" s="38"/>
      <c r="H1595" s="39">
        <f>F1595*G1595</f>
        <v>0</v>
      </c>
      <c r="I1595" s="22"/>
      <c r="J1595" s="22"/>
    </row>
    <row r="1596" spans="1:10" s="1" customFormat="1" ht="13">
      <c r="A1596" s="23" t="s">
        <v>2083</v>
      </c>
      <c r="B1596" s="24" t="s">
        <v>2084</v>
      </c>
      <c r="C1596" s="25" t="s">
        <v>4736</v>
      </c>
      <c r="D1596" s="10" t="s">
        <v>5276</v>
      </c>
      <c r="E1596" s="26">
        <v>250</v>
      </c>
      <c r="F1596" s="27">
        <v>31.487000000000002</v>
      </c>
      <c r="G1596" s="38"/>
      <c r="H1596" s="39">
        <f>F1596*G1596</f>
        <v>0</v>
      </c>
      <c r="I1596" s="22"/>
      <c r="J1596" s="22"/>
    </row>
    <row r="1597" spans="1:10" s="1" customFormat="1" ht="13">
      <c r="A1597" s="23" t="s">
        <v>2085</v>
      </c>
      <c r="B1597" s="24" t="s">
        <v>2086</v>
      </c>
      <c r="C1597" s="25" t="s">
        <v>4736</v>
      </c>
      <c r="D1597" s="10" t="s">
        <v>5276</v>
      </c>
      <c r="E1597" s="26">
        <v>250</v>
      </c>
      <c r="F1597" s="27">
        <v>31.487000000000002</v>
      </c>
      <c r="G1597" s="38"/>
      <c r="H1597" s="39">
        <f>F1597*G1597</f>
        <v>0</v>
      </c>
      <c r="I1597" s="22"/>
      <c r="J1597" s="22"/>
    </row>
    <row r="1598" spans="1:10" s="1" customFormat="1" ht="13">
      <c r="A1598" s="23" t="s">
        <v>2087</v>
      </c>
      <c r="B1598" s="24" t="s">
        <v>2088</v>
      </c>
      <c r="C1598" s="25" t="s">
        <v>4736</v>
      </c>
      <c r="D1598" s="10" t="s">
        <v>5276</v>
      </c>
      <c r="E1598" s="26">
        <v>250</v>
      </c>
      <c r="F1598" s="27">
        <v>31.487000000000002</v>
      </c>
      <c r="G1598" s="38"/>
      <c r="H1598" s="39">
        <f>F1598*G1598</f>
        <v>0</v>
      </c>
      <c r="I1598" s="22"/>
      <c r="J1598" s="22"/>
    </row>
    <row r="1599" spans="1:10" s="1" customFormat="1" ht="13">
      <c r="A1599" s="23" t="s">
        <v>2089</v>
      </c>
      <c r="B1599" s="24" t="s">
        <v>2090</v>
      </c>
      <c r="C1599" s="25" t="s">
        <v>4736</v>
      </c>
      <c r="D1599" s="10" t="s">
        <v>5276</v>
      </c>
      <c r="E1599" s="26">
        <v>250</v>
      </c>
      <c r="F1599" s="27">
        <v>31.487000000000002</v>
      </c>
      <c r="G1599" s="38"/>
      <c r="H1599" s="39">
        <f>F1599*G1599</f>
        <v>0</v>
      </c>
      <c r="I1599" s="22"/>
      <c r="J1599" s="22"/>
    </row>
    <row r="1600" spans="1:10" s="1" customFormat="1" ht="13">
      <c r="A1600" s="23" t="s">
        <v>2091</v>
      </c>
      <c r="B1600" s="24" t="s">
        <v>2092</v>
      </c>
      <c r="C1600" s="25" t="s">
        <v>4736</v>
      </c>
      <c r="D1600" s="10" t="s">
        <v>5276</v>
      </c>
      <c r="E1600" s="26">
        <v>250</v>
      </c>
      <c r="F1600" s="27">
        <v>31.487000000000002</v>
      </c>
      <c r="G1600" s="38"/>
      <c r="H1600" s="39">
        <f>F1600*G1600</f>
        <v>0</v>
      </c>
      <c r="I1600" s="22"/>
      <c r="J1600" s="22"/>
    </row>
    <row r="1601" spans="1:10" s="1" customFormat="1" ht="13">
      <c r="A1601" s="23" t="s">
        <v>2093</v>
      </c>
      <c r="B1601" s="24" t="s">
        <v>2094</v>
      </c>
      <c r="C1601" s="25" t="s">
        <v>4736</v>
      </c>
      <c r="D1601" s="10" t="s">
        <v>5276</v>
      </c>
      <c r="E1601" s="26">
        <v>250</v>
      </c>
      <c r="F1601" s="27">
        <v>31.487000000000002</v>
      </c>
      <c r="G1601" s="38"/>
      <c r="H1601" s="39">
        <f>F1601*G1601</f>
        <v>0</v>
      </c>
      <c r="I1601" s="22"/>
      <c r="J1601" s="22"/>
    </row>
    <row r="1602" spans="1:10" s="1" customFormat="1" ht="13">
      <c r="A1602" s="23" t="s">
        <v>2095</v>
      </c>
      <c r="B1602" s="24" t="s">
        <v>2096</v>
      </c>
      <c r="C1602" s="25" t="s">
        <v>4736</v>
      </c>
      <c r="D1602" s="10" t="s">
        <v>5276</v>
      </c>
      <c r="E1602" s="26">
        <v>250</v>
      </c>
      <c r="F1602" s="27">
        <v>31.487000000000002</v>
      </c>
      <c r="G1602" s="38"/>
      <c r="H1602" s="39">
        <f>F1602*G1602</f>
        <v>0</v>
      </c>
      <c r="I1602" s="22"/>
      <c r="J1602" s="22"/>
    </row>
    <row r="1603" spans="1:10" s="1" customFormat="1" ht="13">
      <c r="A1603" s="23" t="s">
        <v>2099</v>
      </c>
      <c r="B1603" s="24" t="s">
        <v>2098</v>
      </c>
      <c r="C1603" s="25" t="s">
        <v>4753</v>
      </c>
      <c r="D1603" s="10" t="s">
        <v>4455</v>
      </c>
      <c r="E1603" s="26">
        <v>500</v>
      </c>
      <c r="F1603" s="27">
        <v>59.569999999999993</v>
      </c>
      <c r="G1603" s="38"/>
      <c r="H1603" s="39">
        <f>F1603*G1603</f>
        <v>0</v>
      </c>
      <c r="I1603" s="22"/>
      <c r="J1603" s="22"/>
    </row>
    <row r="1604" spans="1:10" s="1" customFormat="1" ht="13">
      <c r="A1604" s="23" t="s">
        <v>2097</v>
      </c>
      <c r="B1604" s="24" t="s">
        <v>2098</v>
      </c>
      <c r="C1604" s="25" t="s">
        <v>4753</v>
      </c>
      <c r="D1604" s="10" t="s">
        <v>5276</v>
      </c>
      <c r="E1604" s="26">
        <v>250</v>
      </c>
      <c r="F1604" s="27">
        <v>34.04</v>
      </c>
      <c r="G1604" s="38"/>
      <c r="H1604" s="39">
        <f>F1604*G1604</f>
        <v>0</v>
      </c>
      <c r="I1604" s="22"/>
      <c r="J1604" s="22"/>
    </row>
    <row r="1605" spans="1:10" s="1" customFormat="1" ht="13">
      <c r="A1605" s="23" t="s">
        <v>2100</v>
      </c>
      <c r="B1605" s="24" t="s">
        <v>2101</v>
      </c>
      <c r="C1605" s="25" t="s">
        <v>4753</v>
      </c>
      <c r="D1605" s="10" t="s">
        <v>5276</v>
      </c>
      <c r="E1605" s="26">
        <v>10000</v>
      </c>
      <c r="F1605" s="27">
        <v>1225.44</v>
      </c>
      <c r="G1605" s="38"/>
      <c r="H1605" s="39">
        <f>F1605*G1605</f>
        <v>0</v>
      </c>
      <c r="I1605" s="22"/>
      <c r="J1605" s="22"/>
    </row>
    <row r="1606" spans="1:10" s="1" customFormat="1" ht="13">
      <c r="A1606" s="23" t="s">
        <v>2102</v>
      </c>
      <c r="B1606" s="24" t="s">
        <v>2103</v>
      </c>
      <c r="C1606" s="25" t="s">
        <v>4736</v>
      </c>
      <c r="D1606" s="10" t="s">
        <v>5276</v>
      </c>
      <c r="E1606" s="26">
        <v>500</v>
      </c>
      <c r="F1606" s="27">
        <v>31.487000000000002</v>
      </c>
      <c r="G1606" s="38"/>
      <c r="H1606" s="39">
        <f>F1606*G1606</f>
        <v>0</v>
      </c>
      <c r="I1606" s="22"/>
      <c r="J1606" s="22"/>
    </row>
    <row r="1607" spans="1:10" s="1" customFormat="1" ht="13">
      <c r="A1607" s="23" t="s">
        <v>2104</v>
      </c>
      <c r="B1607" s="24" t="s">
        <v>2105</v>
      </c>
      <c r="C1607" s="25" t="s">
        <v>4736</v>
      </c>
      <c r="D1607" s="10" t="s">
        <v>5276</v>
      </c>
      <c r="E1607" s="26">
        <v>500</v>
      </c>
      <c r="F1607" s="27">
        <v>31.487000000000002</v>
      </c>
      <c r="G1607" s="38"/>
      <c r="H1607" s="39">
        <f>F1607*G1607</f>
        <v>0</v>
      </c>
      <c r="I1607" s="22"/>
      <c r="J1607" s="22"/>
    </row>
    <row r="1608" spans="1:10" s="1" customFormat="1" ht="13">
      <c r="A1608" s="23" t="s">
        <v>2106</v>
      </c>
      <c r="B1608" s="24" t="s">
        <v>2107</v>
      </c>
      <c r="C1608" s="25" t="s">
        <v>4736</v>
      </c>
      <c r="D1608" s="10" t="s">
        <v>5276</v>
      </c>
      <c r="E1608" s="26">
        <v>500</v>
      </c>
      <c r="F1608" s="27">
        <v>31.487000000000002</v>
      </c>
      <c r="G1608" s="38"/>
      <c r="H1608" s="39">
        <f>F1608*G1608</f>
        <v>0</v>
      </c>
      <c r="I1608" s="22"/>
      <c r="J1608" s="22"/>
    </row>
    <row r="1609" spans="1:10" s="1" customFormat="1" ht="13">
      <c r="A1609" s="23" t="s">
        <v>2108</v>
      </c>
      <c r="B1609" s="24" t="s">
        <v>2109</v>
      </c>
      <c r="C1609" s="25" t="s">
        <v>4736</v>
      </c>
      <c r="D1609" s="10" t="s">
        <v>5276</v>
      </c>
      <c r="E1609" s="26">
        <v>500</v>
      </c>
      <c r="F1609" s="27">
        <v>31.487000000000002</v>
      </c>
      <c r="G1609" s="38"/>
      <c r="H1609" s="39">
        <f>F1609*G1609</f>
        <v>0</v>
      </c>
      <c r="I1609" s="22"/>
      <c r="J1609" s="22"/>
    </row>
    <row r="1610" spans="1:10" s="1" customFormat="1" ht="13">
      <c r="A1610" s="23" t="s">
        <v>2110</v>
      </c>
      <c r="B1610" s="24" t="s">
        <v>2111</v>
      </c>
      <c r="C1610" s="25" t="s">
        <v>4736</v>
      </c>
      <c r="D1610" s="10" t="s">
        <v>5276</v>
      </c>
      <c r="E1610" s="26">
        <v>500</v>
      </c>
      <c r="F1610" s="27">
        <v>31.487000000000002</v>
      </c>
      <c r="G1610" s="38"/>
      <c r="H1610" s="39">
        <f>F1610*G1610</f>
        <v>0</v>
      </c>
      <c r="I1610" s="22"/>
      <c r="J1610" s="22"/>
    </row>
    <row r="1611" spans="1:10" s="1" customFormat="1" ht="13">
      <c r="A1611" s="23" t="s">
        <v>2112</v>
      </c>
      <c r="B1611" s="24" t="s">
        <v>2113</v>
      </c>
      <c r="C1611" s="25" t="s">
        <v>4736</v>
      </c>
      <c r="D1611" s="10" t="s">
        <v>5276</v>
      </c>
      <c r="E1611" s="26">
        <v>500</v>
      </c>
      <c r="F1611" s="27">
        <v>31.487000000000002</v>
      </c>
      <c r="G1611" s="38"/>
      <c r="H1611" s="39">
        <f>F1611*G1611</f>
        <v>0</v>
      </c>
      <c r="I1611" s="22"/>
      <c r="J1611" s="22"/>
    </row>
    <row r="1612" spans="1:10" s="1" customFormat="1" ht="13">
      <c r="A1612" s="23" t="s">
        <v>2114</v>
      </c>
      <c r="B1612" s="24" t="s">
        <v>2115</v>
      </c>
      <c r="C1612" s="25" t="s">
        <v>4736</v>
      </c>
      <c r="D1612" s="10" t="s">
        <v>5276</v>
      </c>
      <c r="E1612" s="26">
        <v>500</v>
      </c>
      <c r="F1612" s="27">
        <v>31.487000000000002</v>
      </c>
      <c r="G1612" s="38"/>
      <c r="H1612" s="39">
        <f>F1612*G1612</f>
        <v>0</v>
      </c>
      <c r="I1612" s="22"/>
      <c r="J1612" s="22"/>
    </row>
    <row r="1613" spans="1:10" s="1" customFormat="1" ht="13">
      <c r="A1613" s="23" t="s">
        <v>2116</v>
      </c>
      <c r="B1613" s="24" t="s">
        <v>2117</v>
      </c>
      <c r="C1613" s="25" t="s">
        <v>4736</v>
      </c>
      <c r="D1613" s="10" t="s">
        <v>5276</v>
      </c>
      <c r="E1613" s="26">
        <v>500</v>
      </c>
      <c r="F1613" s="27">
        <v>31.487000000000002</v>
      </c>
      <c r="G1613" s="38"/>
      <c r="H1613" s="39">
        <f>F1613*G1613</f>
        <v>0</v>
      </c>
      <c r="I1613" s="22"/>
      <c r="J1613" s="22"/>
    </row>
    <row r="1614" spans="1:10" s="1" customFormat="1" ht="13">
      <c r="A1614" s="23" t="s">
        <v>2118</v>
      </c>
      <c r="B1614" s="24" t="s">
        <v>2119</v>
      </c>
      <c r="C1614" s="25" t="s">
        <v>4736</v>
      </c>
      <c r="D1614" s="10" t="s">
        <v>5276</v>
      </c>
      <c r="E1614" s="26">
        <v>500</v>
      </c>
      <c r="F1614" s="27">
        <v>31.487000000000002</v>
      </c>
      <c r="G1614" s="38"/>
      <c r="H1614" s="39">
        <f>F1614*G1614</f>
        <v>0</v>
      </c>
      <c r="I1614" s="22"/>
      <c r="J1614" s="22"/>
    </row>
    <row r="1615" spans="1:10" s="1" customFormat="1" ht="13">
      <c r="A1615" s="23" t="s">
        <v>2120</v>
      </c>
      <c r="B1615" s="24" t="s">
        <v>2121</v>
      </c>
      <c r="C1615" s="25" t="s">
        <v>4736</v>
      </c>
      <c r="D1615" s="10" t="s">
        <v>5276</v>
      </c>
      <c r="E1615" s="26">
        <v>500</v>
      </c>
      <c r="F1615" s="27">
        <v>31.487000000000002</v>
      </c>
      <c r="G1615" s="38"/>
      <c r="H1615" s="39">
        <f>F1615*G1615</f>
        <v>0</v>
      </c>
      <c r="I1615" s="22"/>
      <c r="J1615" s="22"/>
    </row>
    <row r="1616" spans="1:10" s="1" customFormat="1" ht="13">
      <c r="A1616" s="23" t="s">
        <v>1980</v>
      </c>
      <c r="B1616" s="24" t="s">
        <v>4754</v>
      </c>
      <c r="C1616" s="25" t="s">
        <v>4755</v>
      </c>
      <c r="D1616" s="10" t="s">
        <v>5276</v>
      </c>
      <c r="E1616" s="26">
        <v>500</v>
      </c>
      <c r="F1616" s="27">
        <v>43.400999999999996</v>
      </c>
      <c r="G1616" s="38"/>
      <c r="H1616" s="39">
        <f>F1616*G1616</f>
        <v>0</v>
      </c>
      <c r="I1616" s="22"/>
      <c r="J1616" s="22"/>
    </row>
    <row r="1617" spans="1:10" s="1" customFormat="1" ht="13">
      <c r="A1617" s="23" t="s">
        <v>1984</v>
      </c>
      <c r="B1617" s="24" t="s">
        <v>4756</v>
      </c>
      <c r="C1617" s="25" t="s">
        <v>4755</v>
      </c>
      <c r="D1617" s="10" t="s">
        <v>5276</v>
      </c>
      <c r="E1617" s="26">
        <v>500</v>
      </c>
      <c r="F1617" s="27">
        <v>43.400999999999996</v>
      </c>
      <c r="G1617" s="38"/>
      <c r="H1617" s="39">
        <f>F1617*G1617</f>
        <v>0</v>
      </c>
      <c r="I1617" s="22"/>
      <c r="J1617" s="22"/>
    </row>
    <row r="1618" spans="1:10" s="1" customFormat="1" ht="13">
      <c r="A1618" s="23" t="s">
        <v>1981</v>
      </c>
      <c r="B1618" s="24" t="s">
        <v>4757</v>
      </c>
      <c r="C1618" s="25" t="s">
        <v>4755</v>
      </c>
      <c r="D1618" s="10" t="s">
        <v>5276</v>
      </c>
      <c r="E1618" s="26">
        <v>500</v>
      </c>
      <c r="F1618" s="27">
        <v>43.400999999999996</v>
      </c>
      <c r="G1618" s="38"/>
      <c r="H1618" s="39">
        <f>F1618*G1618</f>
        <v>0</v>
      </c>
      <c r="I1618" s="22"/>
      <c r="J1618" s="22"/>
    </row>
    <row r="1619" spans="1:10" s="1" customFormat="1" ht="13">
      <c r="A1619" s="23" t="s">
        <v>1983</v>
      </c>
      <c r="B1619" s="24" t="s">
        <v>4758</v>
      </c>
      <c r="C1619" s="25" t="s">
        <v>4755</v>
      </c>
      <c r="D1619" s="10" t="s">
        <v>5276</v>
      </c>
      <c r="E1619" s="26">
        <v>500</v>
      </c>
      <c r="F1619" s="27">
        <v>43.400999999999996</v>
      </c>
      <c r="G1619" s="38"/>
      <c r="H1619" s="39">
        <f>F1619*G1619</f>
        <v>0</v>
      </c>
      <c r="I1619" s="22"/>
      <c r="J1619" s="22"/>
    </row>
    <row r="1620" spans="1:10" s="1" customFormat="1" ht="13">
      <c r="A1620" s="23" t="s">
        <v>1985</v>
      </c>
      <c r="B1620" s="24" t="s">
        <v>4759</v>
      </c>
      <c r="C1620" s="25" t="s">
        <v>4755</v>
      </c>
      <c r="D1620" s="10" t="s">
        <v>5276</v>
      </c>
      <c r="E1620" s="26">
        <v>500</v>
      </c>
      <c r="F1620" s="27">
        <v>43.400999999999996</v>
      </c>
      <c r="G1620" s="38"/>
      <c r="H1620" s="39">
        <f>F1620*G1620</f>
        <v>0</v>
      </c>
      <c r="I1620" s="22"/>
      <c r="J1620" s="22"/>
    </row>
    <row r="1621" spans="1:10" s="1" customFormat="1" ht="13">
      <c r="A1621" s="23" t="s">
        <v>4760</v>
      </c>
      <c r="B1621" s="24" t="s">
        <v>4761</v>
      </c>
      <c r="C1621" s="25" t="s">
        <v>4755</v>
      </c>
      <c r="D1621" s="10" t="s">
        <v>5276</v>
      </c>
      <c r="E1621" s="26">
        <v>500</v>
      </c>
      <c r="F1621" s="27">
        <v>43.400999999999996</v>
      </c>
      <c r="G1621" s="38"/>
      <c r="H1621" s="39">
        <f>F1621*G1621</f>
        <v>0</v>
      </c>
      <c r="I1621" s="22"/>
      <c r="J1621" s="22"/>
    </row>
    <row r="1622" spans="1:10" s="1" customFormat="1" ht="13">
      <c r="A1622" s="23" t="s">
        <v>1988</v>
      </c>
      <c r="B1622" s="24" t="s">
        <v>4762</v>
      </c>
      <c r="C1622" s="25" t="s">
        <v>4755</v>
      </c>
      <c r="D1622" s="10" t="s">
        <v>5276</v>
      </c>
      <c r="E1622" s="26">
        <v>500</v>
      </c>
      <c r="F1622" s="27">
        <v>43.400999999999996</v>
      </c>
      <c r="G1622" s="38"/>
      <c r="H1622" s="39">
        <f>F1622*G1622</f>
        <v>0</v>
      </c>
      <c r="I1622" s="22"/>
      <c r="J1622" s="22"/>
    </row>
    <row r="1623" spans="1:10" s="1" customFormat="1" ht="13">
      <c r="A1623" s="23" t="s">
        <v>2122</v>
      </c>
      <c r="B1623" s="24" t="s">
        <v>2123</v>
      </c>
      <c r="C1623" s="25" t="s">
        <v>4755</v>
      </c>
      <c r="D1623" s="10" t="s">
        <v>5276</v>
      </c>
      <c r="E1623" s="26">
        <v>500</v>
      </c>
      <c r="F1623" s="27">
        <v>43.400999999999996</v>
      </c>
      <c r="G1623" s="38"/>
      <c r="H1623" s="39">
        <f>F1623*G1623</f>
        <v>0</v>
      </c>
      <c r="I1623" s="22"/>
      <c r="J1623" s="22"/>
    </row>
    <row r="1624" spans="1:10" s="1" customFormat="1" ht="13">
      <c r="A1624" s="23" t="s">
        <v>2124</v>
      </c>
      <c r="B1624" s="24" t="s">
        <v>2125</v>
      </c>
      <c r="C1624" s="25" t="s">
        <v>4755</v>
      </c>
      <c r="D1624" s="10" t="s">
        <v>5276</v>
      </c>
      <c r="E1624" s="26">
        <v>500</v>
      </c>
      <c r="F1624" s="27">
        <v>43.400999999999996</v>
      </c>
      <c r="G1624" s="38"/>
      <c r="H1624" s="39">
        <f>F1624*G1624</f>
        <v>0</v>
      </c>
      <c r="I1624" s="22"/>
      <c r="J1624" s="22"/>
    </row>
    <row r="1625" spans="1:10" s="1" customFormat="1" ht="13">
      <c r="A1625" s="23" t="s">
        <v>2126</v>
      </c>
      <c r="B1625" s="24" t="s">
        <v>2127</v>
      </c>
      <c r="C1625" s="25" t="s">
        <v>4755</v>
      </c>
      <c r="D1625" s="10" t="s">
        <v>5276</v>
      </c>
      <c r="E1625" s="26">
        <v>500</v>
      </c>
      <c r="F1625" s="27">
        <v>43.400999999999996</v>
      </c>
      <c r="G1625" s="38"/>
      <c r="H1625" s="39">
        <f>F1625*G1625</f>
        <v>0</v>
      </c>
      <c r="I1625" s="22"/>
      <c r="J1625" s="22"/>
    </row>
    <row r="1626" spans="1:10" s="1" customFormat="1" ht="13">
      <c r="A1626" s="23" t="s">
        <v>2128</v>
      </c>
      <c r="B1626" s="24" t="s">
        <v>2129</v>
      </c>
      <c r="C1626" s="25" t="s">
        <v>4755</v>
      </c>
      <c r="D1626" s="10" t="s">
        <v>5276</v>
      </c>
      <c r="E1626" s="26">
        <v>500</v>
      </c>
      <c r="F1626" s="27">
        <v>43.400999999999996</v>
      </c>
      <c r="G1626" s="38"/>
      <c r="H1626" s="39">
        <f>F1626*G1626</f>
        <v>0</v>
      </c>
      <c r="I1626" s="22"/>
      <c r="J1626" s="22"/>
    </row>
    <row r="1627" spans="1:10" s="1" customFormat="1" ht="13">
      <c r="A1627" s="23" t="s">
        <v>2130</v>
      </c>
      <c r="B1627" s="24" t="s">
        <v>2131</v>
      </c>
      <c r="C1627" s="25" t="s">
        <v>4755</v>
      </c>
      <c r="D1627" s="10" t="s">
        <v>5276</v>
      </c>
      <c r="E1627" s="26">
        <v>500</v>
      </c>
      <c r="F1627" s="27">
        <v>43.400999999999996</v>
      </c>
      <c r="G1627" s="38"/>
      <c r="H1627" s="39">
        <f>F1627*G1627</f>
        <v>0</v>
      </c>
      <c r="I1627" s="22"/>
      <c r="J1627" s="22"/>
    </row>
    <row r="1628" spans="1:10" s="1" customFormat="1" ht="13">
      <c r="A1628" s="23" t="s">
        <v>2132</v>
      </c>
      <c r="B1628" s="24" t="s">
        <v>2133</v>
      </c>
      <c r="C1628" s="25" t="s">
        <v>4755</v>
      </c>
      <c r="D1628" s="10" t="s">
        <v>5276</v>
      </c>
      <c r="E1628" s="26">
        <v>500</v>
      </c>
      <c r="F1628" s="27">
        <v>43.400999999999996</v>
      </c>
      <c r="G1628" s="38"/>
      <c r="H1628" s="39">
        <f>F1628*G1628</f>
        <v>0</v>
      </c>
      <c r="I1628" s="22"/>
      <c r="J1628" s="22"/>
    </row>
    <row r="1629" spans="1:10" s="1" customFormat="1" ht="13">
      <c r="A1629" s="23" t="s">
        <v>2134</v>
      </c>
      <c r="B1629" s="24" t="s">
        <v>2135</v>
      </c>
      <c r="C1629" s="25" t="s">
        <v>4755</v>
      </c>
      <c r="D1629" s="10" t="s">
        <v>5276</v>
      </c>
      <c r="E1629" s="26">
        <v>500</v>
      </c>
      <c r="F1629" s="27">
        <v>43.400999999999996</v>
      </c>
      <c r="G1629" s="38"/>
      <c r="H1629" s="39">
        <f>F1629*G1629</f>
        <v>0</v>
      </c>
      <c r="I1629" s="22"/>
      <c r="J1629" s="22"/>
    </row>
    <row r="1630" spans="1:10" s="1" customFormat="1" ht="13">
      <c r="A1630" s="23" t="s">
        <v>2136</v>
      </c>
      <c r="B1630" s="24" t="s">
        <v>2137</v>
      </c>
      <c r="C1630" s="25" t="s">
        <v>4755</v>
      </c>
      <c r="D1630" s="10" t="s">
        <v>5276</v>
      </c>
      <c r="E1630" s="26">
        <v>500</v>
      </c>
      <c r="F1630" s="27">
        <v>43.400999999999996</v>
      </c>
      <c r="G1630" s="38"/>
      <c r="H1630" s="39">
        <f>F1630*G1630</f>
        <v>0</v>
      </c>
      <c r="I1630" s="22"/>
      <c r="J1630" s="22"/>
    </row>
    <row r="1631" spans="1:10" s="1" customFormat="1" ht="13">
      <c r="A1631" s="23" t="s">
        <v>2138</v>
      </c>
      <c r="B1631" s="24" t="s">
        <v>2139</v>
      </c>
      <c r="C1631" s="25" t="s">
        <v>4755</v>
      </c>
      <c r="D1631" s="10" t="s">
        <v>5276</v>
      </c>
      <c r="E1631" s="26">
        <v>500</v>
      </c>
      <c r="F1631" s="27">
        <v>43.400999999999996</v>
      </c>
      <c r="G1631" s="38"/>
      <c r="H1631" s="39">
        <f>F1631*G1631</f>
        <v>0</v>
      </c>
      <c r="I1631" s="22"/>
      <c r="J1631" s="22"/>
    </row>
    <row r="1632" spans="1:10" s="1" customFormat="1" ht="13">
      <c r="A1632" s="23" t="s">
        <v>2140</v>
      </c>
      <c r="B1632" s="24" t="s">
        <v>2141</v>
      </c>
      <c r="C1632" s="25" t="s">
        <v>4755</v>
      </c>
      <c r="D1632" s="10" t="s">
        <v>5276</v>
      </c>
      <c r="E1632" s="26">
        <v>500</v>
      </c>
      <c r="F1632" s="27">
        <v>43.400999999999996</v>
      </c>
      <c r="G1632" s="38"/>
      <c r="H1632" s="39">
        <f>F1632*G1632</f>
        <v>0</v>
      </c>
      <c r="I1632" s="22"/>
      <c r="J1632" s="22"/>
    </row>
    <row r="1633" spans="1:10" s="1" customFormat="1" ht="13">
      <c r="A1633" s="23" t="s">
        <v>2142</v>
      </c>
      <c r="B1633" s="24" t="s">
        <v>2143</v>
      </c>
      <c r="C1633" s="25" t="s">
        <v>4755</v>
      </c>
      <c r="D1633" s="10" t="s">
        <v>5276</v>
      </c>
      <c r="E1633" s="26">
        <v>500</v>
      </c>
      <c r="F1633" s="27">
        <v>43.400999999999996</v>
      </c>
      <c r="G1633" s="38"/>
      <c r="H1633" s="39">
        <f>F1633*G1633</f>
        <v>0</v>
      </c>
      <c r="I1633" s="22"/>
      <c r="J1633" s="22"/>
    </row>
    <row r="1634" spans="1:10" s="1" customFormat="1" ht="13">
      <c r="A1634" s="23" t="s">
        <v>2144</v>
      </c>
      <c r="B1634" s="24" t="s">
        <v>2145</v>
      </c>
      <c r="C1634" s="25" t="s">
        <v>4755</v>
      </c>
      <c r="D1634" s="10" t="s">
        <v>5276</v>
      </c>
      <c r="E1634" s="26">
        <v>500</v>
      </c>
      <c r="F1634" s="27">
        <v>43.400999999999996</v>
      </c>
      <c r="G1634" s="38"/>
      <c r="H1634" s="39">
        <f>F1634*G1634</f>
        <v>0</v>
      </c>
      <c r="I1634" s="22"/>
      <c r="J1634" s="22"/>
    </row>
    <row r="1635" spans="1:10" s="1" customFormat="1" ht="13">
      <c r="A1635" s="23" t="s">
        <v>2146</v>
      </c>
      <c r="B1635" s="24" t="s">
        <v>2147</v>
      </c>
      <c r="C1635" s="25" t="s">
        <v>4755</v>
      </c>
      <c r="D1635" s="10" t="s">
        <v>5276</v>
      </c>
      <c r="E1635" s="26">
        <v>500</v>
      </c>
      <c r="F1635" s="27">
        <v>43.400999999999996</v>
      </c>
      <c r="G1635" s="38"/>
      <c r="H1635" s="39">
        <f>F1635*G1635</f>
        <v>0</v>
      </c>
    </row>
    <row r="1636" spans="1:10" s="1" customFormat="1" ht="13">
      <c r="A1636" s="23" t="s">
        <v>2148</v>
      </c>
      <c r="B1636" s="24" t="s">
        <v>2149</v>
      </c>
      <c r="C1636" s="25" t="s">
        <v>4755</v>
      </c>
      <c r="D1636" s="10" t="s">
        <v>5276</v>
      </c>
      <c r="E1636" s="26">
        <v>500</v>
      </c>
      <c r="F1636" s="27">
        <v>43.400999999999996</v>
      </c>
      <c r="G1636" s="38"/>
      <c r="H1636" s="39">
        <f>F1636*G1636</f>
        <v>0</v>
      </c>
    </row>
    <row r="1637" spans="1:10" s="1" customFormat="1" ht="13">
      <c r="A1637" s="23" t="s">
        <v>2150</v>
      </c>
      <c r="B1637" s="24" t="s">
        <v>2151</v>
      </c>
      <c r="C1637" s="25" t="s">
        <v>4755</v>
      </c>
      <c r="D1637" s="10" t="s">
        <v>5276</v>
      </c>
      <c r="E1637" s="26">
        <v>500</v>
      </c>
      <c r="F1637" s="27">
        <v>43.400999999999996</v>
      </c>
      <c r="G1637" s="38"/>
      <c r="H1637" s="39">
        <f>F1637*G1637</f>
        <v>0</v>
      </c>
    </row>
    <row r="1638" spans="1:10" s="1" customFormat="1" ht="13">
      <c r="A1638" s="23" t="s">
        <v>2152</v>
      </c>
      <c r="B1638" s="24" t="s">
        <v>2153</v>
      </c>
      <c r="C1638" s="25" t="s">
        <v>4755</v>
      </c>
      <c r="D1638" s="10" t="s">
        <v>5276</v>
      </c>
      <c r="E1638" s="26">
        <v>500</v>
      </c>
      <c r="F1638" s="27">
        <v>43.400999999999996</v>
      </c>
      <c r="G1638" s="38"/>
      <c r="H1638" s="39">
        <f>F1638*G1638</f>
        <v>0</v>
      </c>
    </row>
    <row r="1639" spans="1:10" s="1" customFormat="1" ht="13">
      <c r="A1639" s="23" t="s">
        <v>1982</v>
      </c>
      <c r="B1639" s="24" t="s">
        <v>4763</v>
      </c>
      <c r="C1639" s="25" t="s">
        <v>4755</v>
      </c>
      <c r="D1639" s="10" t="s">
        <v>5276</v>
      </c>
      <c r="E1639" s="26">
        <v>500</v>
      </c>
      <c r="F1639" s="27">
        <v>43.400999999999996</v>
      </c>
      <c r="G1639" s="38"/>
      <c r="H1639" s="39">
        <f>F1639*G1639</f>
        <v>0</v>
      </c>
    </row>
    <row r="1640" spans="1:10" s="1" customFormat="1" ht="13">
      <c r="A1640" s="23" t="s">
        <v>1987</v>
      </c>
      <c r="B1640" s="24" t="s">
        <v>4764</v>
      </c>
      <c r="C1640" s="25" t="s">
        <v>4755</v>
      </c>
      <c r="D1640" s="10" t="s">
        <v>5276</v>
      </c>
      <c r="E1640" s="26">
        <v>500</v>
      </c>
      <c r="F1640" s="27">
        <v>43.400999999999996</v>
      </c>
      <c r="G1640" s="38"/>
      <c r="H1640" s="39">
        <f>F1640*G1640</f>
        <v>0</v>
      </c>
    </row>
    <row r="1641" spans="1:10" s="1" customFormat="1" ht="13">
      <c r="A1641" s="23" t="s">
        <v>2154</v>
      </c>
      <c r="B1641" s="24" t="s">
        <v>2155</v>
      </c>
      <c r="C1641" s="25" t="s">
        <v>2156</v>
      </c>
      <c r="D1641" s="10" t="s">
        <v>5276</v>
      </c>
      <c r="E1641" s="26">
        <v>100</v>
      </c>
      <c r="F1641" s="27">
        <v>74.887999999999991</v>
      </c>
      <c r="G1641" s="38"/>
      <c r="H1641" s="39">
        <f>F1641*G1641</f>
        <v>0</v>
      </c>
    </row>
    <row r="1642" spans="1:10" s="1" customFormat="1" ht="13">
      <c r="A1642" s="23" t="s">
        <v>2157</v>
      </c>
      <c r="B1642" s="24" t="s">
        <v>2158</v>
      </c>
      <c r="C1642" s="25" t="s">
        <v>2156</v>
      </c>
      <c r="D1642" s="10" t="s">
        <v>5276</v>
      </c>
      <c r="E1642" s="26">
        <v>100</v>
      </c>
      <c r="F1642" s="27">
        <v>74.887999999999991</v>
      </c>
      <c r="G1642" s="38"/>
      <c r="H1642" s="39">
        <f>F1642*G1642</f>
        <v>0</v>
      </c>
    </row>
    <row r="1643" spans="1:10" s="1" customFormat="1" ht="13">
      <c r="A1643" s="23" t="s">
        <v>2159</v>
      </c>
      <c r="B1643" s="24" t="s">
        <v>2160</v>
      </c>
      <c r="C1643" s="25" t="s">
        <v>2156</v>
      </c>
      <c r="D1643" s="10" t="s">
        <v>5276</v>
      </c>
      <c r="E1643" s="26">
        <v>100</v>
      </c>
      <c r="F1643" s="27">
        <v>74.887999999999991</v>
      </c>
      <c r="G1643" s="38"/>
      <c r="H1643" s="39">
        <f>F1643*G1643</f>
        <v>0</v>
      </c>
    </row>
    <row r="1644" spans="1:10" s="1" customFormat="1" ht="13">
      <c r="A1644" s="23" t="s">
        <v>2161</v>
      </c>
      <c r="B1644" s="24" t="s">
        <v>2162</v>
      </c>
      <c r="C1644" s="25" t="s">
        <v>2156</v>
      </c>
      <c r="D1644" s="10" t="s">
        <v>5276</v>
      </c>
      <c r="E1644" s="26">
        <v>100</v>
      </c>
      <c r="F1644" s="27">
        <v>74.887999999999991</v>
      </c>
      <c r="G1644" s="38"/>
      <c r="H1644" s="39">
        <f>F1644*G1644</f>
        <v>0</v>
      </c>
    </row>
    <row r="1645" spans="1:10" s="1" customFormat="1" ht="13">
      <c r="A1645" s="23" t="s">
        <v>1963</v>
      </c>
      <c r="B1645" s="24" t="s">
        <v>5358</v>
      </c>
      <c r="C1645" s="25" t="s">
        <v>4736</v>
      </c>
      <c r="D1645" s="10" t="s">
        <v>5276</v>
      </c>
      <c r="E1645" s="26">
        <v>100</v>
      </c>
      <c r="F1645" s="27">
        <v>74.887999999999991</v>
      </c>
      <c r="G1645" s="38"/>
      <c r="H1645" s="39">
        <f>F1645*G1645</f>
        <v>0</v>
      </c>
    </row>
    <row r="1646" spans="1:10" s="1" customFormat="1" ht="13">
      <c r="A1646" s="23" t="s">
        <v>2163</v>
      </c>
      <c r="B1646" s="24" t="s">
        <v>2164</v>
      </c>
      <c r="C1646" s="25" t="s">
        <v>2167</v>
      </c>
      <c r="D1646" s="10" t="s">
        <v>5276</v>
      </c>
      <c r="E1646" s="26">
        <v>100</v>
      </c>
      <c r="F1646" s="27">
        <v>74.887999999999991</v>
      </c>
      <c r="G1646" s="38"/>
      <c r="H1646" s="39">
        <f>F1646*G1646</f>
        <v>0</v>
      </c>
    </row>
    <row r="1647" spans="1:10" s="1" customFormat="1" ht="13">
      <c r="A1647" s="23" t="s">
        <v>2165</v>
      </c>
      <c r="B1647" s="24" t="s">
        <v>2166</v>
      </c>
      <c r="C1647" s="25" t="s">
        <v>2167</v>
      </c>
      <c r="D1647" s="10" t="s">
        <v>5276</v>
      </c>
      <c r="E1647" s="26">
        <v>100</v>
      </c>
      <c r="F1647" s="27">
        <v>74.887999999999991</v>
      </c>
      <c r="G1647" s="38"/>
      <c r="H1647" s="39">
        <f>F1647*G1647</f>
        <v>0</v>
      </c>
    </row>
    <row r="1648" spans="1:10" s="1" customFormat="1" ht="13">
      <c r="A1648" s="23" t="s">
        <v>2168</v>
      </c>
      <c r="B1648" s="24" t="s">
        <v>2169</v>
      </c>
      <c r="C1648" s="25" t="s">
        <v>2167</v>
      </c>
      <c r="D1648" s="10" t="s">
        <v>5276</v>
      </c>
      <c r="E1648" s="26">
        <v>100</v>
      </c>
      <c r="F1648" s="27">
        <v>74.887999999999991</v>
      </c>
      <c r="G1648" s="38"/>
      <c r="H1648" s="39">
        <f>F1648*G1648</f>
        <v>0</v>
      </c>
    </row>
    <row r="1649" spans="1:8" s="1" customFormat="1" ht="13">
      <c r="A1649" s="23" t="s">
        <v>2170</v>
      </c>
      <c r="B1649" s="24" t="s">
        <v>2171</v>
      </c>
      <c r="C1649" s="25" t="s">
        <v>2167</v>
      </c>
      <c r="D1649" s="10" t="s">
        <v>5276</v>
      </c>
      <c r="E1649" s="26">
        <v>100</v>
      </c>
      <c r="F1649" s="27">
        <v>74.887999999999991</v>
      </c>
      <c r="G1649" s="38"/>
      <c r="H1649" s="39">
        <f>F1649*G1649</f>
        <v>0</v>
      </c>
    </row>
    <row r="1650" spans="1:8" s="1" customFormat="1" ht="13">
      <c r="A1650" s="23" t="s">
        <v>2172</v>
      </c>
      <c r="B1650" s="24" t="s">
        <v>2173</v>
      </c>
      <c r="C1650" s="25" t="s">
        <v>2167</v>
      </c>
      <c r="D1650" s="10" t="s">
        <v>5276</v>
      </c>
      <c r="E1650" s="26">
        <v>100</v>
      </c>
      <c r="F1650" s="27">
        <v>74.887999999999991</v>
      </c>
      <c r="G1650" s="38"/>
      <c r="H1650" s="39">
        <f>F1650*G1650</f>
        <v>0</v>
      </c>
    </row>
    <row r="1651" spans="1:8" s="1" customFormat="1" ht="13">
      <c r="A1651" s="23" t="s">
        <v>2174</v>
      </c>
      <c r="B1651" s="24" t="s">
        <v>2175</v>
      </c>
      <c r="C1651" s="25" t="s">
        <v>2167</v>
      </c>
      <c r="D1651" s="10" t="s">
        <v>5276</v>
      </c>
      <c r="E1651" s="26">
        <v>100</v>
      </c>
      <c r="F1651" s="27">
        <v>74.887999999999991</v>
      </c>
      <c r="G1651" s="38"/>
      <c r="H1651" s="39">
        <f>F1651*G1651</f>
        <v>0</v>
      </c>
    </row>
    <row r="1652" spans="1:8" s="1" customFormat="1" ht="13">
      <c r="A1652" s="23" t="s">
        <v>2177</v>
      </c>
      <c r="B1652" s="24" t="s">
        <v>2178</v>
      </c>
      <c r="C1652" s="25" t="s">
        <v>2176</v>
      </c>
      <c r="D1652" s="10" t="s">
        <v>5276</v>
      </c>
      <c r="E1652" s="26">
        <v>100</v>
      </c>
      <c r="F1652" s="27">
        <v>74.887999999999991</v>
      </c>
      <c r="G1652" s="38"/>
      <c r="H1652" s="39">
        <f>F1652*G1652</f>
        <v>0</v>
      </c>
    </row>
    <row r="1653" spans="1:8" s="1" customFormat="1" ht="13">
      <c r="A1653" s="23" t="s">
        <v>2179</v>
      </c>
      <c r="B1653" s="24" t="s">
        <v>2180</v>
      </c>
      <c r="C1653" s="25" t="s">
        <v>2176</v>
      </c>
      <c r="D1653" s="10" t="s">
        <v>5276</v>
      </c>
      <c r="E1653" s="26">
        <v>100</v>
      </c>
      <c r="F1653" s="27">
        <v>74.887999999999991</v>
      </c>
      <c r="G1653" s="38"/>
      <c r="H1653" s="39">
        <f>F1653*G1653</f>
        <v>0</v>
      </c>
    </row>
    <row r="1654" spans="1:8" s="1" customFormat="1" ht="13">
      <c r="A1654" s="23" t="s">
        <v>2181</v>
      </c>
      <c r="B1654" s="24" t="s">
        <v>2182</v>
      </c>
      <c r="C1654" s="25" t="s">
        <v>2176</v>
      </c>
      <c r="D1654" s="10" t="s">
        <v>5276</v>
      </c>
      <c r="E1654" s="26">
        <v>100</v>
      </c>
      <c r="F1654" s="27">
        <v>74.887999999999991</v>
      </c>
      <c r="G1654" s="38"/>
      <c r="H1654" s="39">
        <f>F1654*G1654</f>
        <v>0</v>
      </c>
    </row>
    <row r="1655" spans="1:8" s="1" customFormat="1" ht="13">
      <c r="A1655" s="23" t="s">
        <v>2183</v>
      </c>
      <c r="B1655" s="24" t="s">
        <v>2184</v>
      </c>
      <c r="C1655" s="25" t="s">
        <v>2176</v>
      </c>
      <c r="D1655" s="10" t="s">
        <v>5276</v>
      </c>
      <c r="E1655" s="26">
        <v>100</v>
      </c>
      <c r="F1655" s="27">
        <v>74.887999999999991</v>
      </c>
      <c r="G1655" s="38"/>
      <c r="H1655" s="39">
        <f>F1655*G1655</f>
        <v>0</v>
      </c>
    </row>
    <row r="1656" spans="1:8" s="1" customFormat="1" ht="13">
      <c r="A1656" s="23" t="s">
        <v>2185</v>
      </c>
      <c r="B1656" s="24" t="s">
        <v>2186</v>
      </c>
      <c r="C1656" s="25" t="s">
        <v>2187</v>
      </c>
      <c r="D1656" s="10" t="s">
        <v>5276</v>
      </c>
      <c r="E1656" s="26">
        <v>100</v>
      </c>
      <c r="F1656" s="27">
        <v>74.887999999999991</v>
      </c>
      <c r="G1656" s="38"/>
      <c r="H1656" s="39">
        <f>F1656*G1656</f>
        <v>0</v>
      </c>
    </row>
    <row r="1657" spans="1:8" s="1" customFormat="1" ht="13">
      <c r="A1657" s="23" t="s">
        <v>2188</v>
      </c>
      <c r="B1657" s="24" t="s">
        <v>2189</v>
      </c>
      <c r="C1657" s="25" t="s">
        <v>2187</v>
      </c>
      <c r="D1657" s="10" t="s">
        <v>5276</v>
      </c>
      <c r="E1657" s="26">
        <v>100</v>
      </c>
      <c r="F1657" s="27">
        <v>74.887999999999991</v>
      </c>
      <c r="G1657" s="38"/>
      <c r="H1657" s="39">
        <f>F1657*G1657</f>
        <v>0</v>
      </c>
    </row>
    <row r="1658" spans="1:8" s="1" customFormat="1" ht="13">
      <c r="A1658" s="23" t="s">
        <v>2190</v>
      </c>
      <c r="B1658" s="24" t="s">
        <v>2191</v>
      </c>
      <c r="C1658" s="25" t="s">
        <v>2187</v>
      </c>
      <c r="D1658" s="10" t="s">
        <v>5276</v>
      </c>
      <c r="E1658" s="26">
        <v>100</v>
      </c>
      <c r="F1658" s="27">
        <v>74.887999999999991</v>
      </c>
      <c r="G1658" s="38"/>
      <c r="H1658" s="39">
        <f>F1658*G1658</f>
        <v>0</v>
      </c>
    </row>
    <row r="1659" spans="1:8" s="1" customFormat="1" ht="13">
      <c r="A1659" s="23" t="s">
        <v>2192</v>
      </c>
      <c r="B1659" s="24" t="s">
        <v>2193</v>
      </c>
      <c r="C1659" s="25" t="s">
        <v>2187</v>
      </c>
      <c r="D1659" s="10" t="s">
        <v>5276</v>
      </c>
      <c r="E1659" s="26">
        <v>100</v>
      </c>
      <c r="F1659" s="27">
        <v>74.887999999999991</v>
      </c>
      <c r="G1659" s="38"/>
      <c r="H1659" s="39">
        <f>F1659*G1659</f>
        <v>0</v>
      </c>
    </row>
    <row r="1660" spans="1:8" s="1" customFormat="1" ht="13">
      <c r="A1660" s="23" t="s">
        <v>2194</v>
      </c>
      <c r="B1660" s="24" t="s">
        <v>2195</v>
      </c>
      <c r="C1660" s="25" t="s">
        <v>2187</v>
      </c>
      <c r="D1660" s="10" t="s">
        <v>5276</v>
      </c>
      <c r="E1660" s="26">
        <v>100</v>
      </c>
      <c r="F1660" s="27">
        <v>74.887999999999991</v>
      </c>
      <c r="G1660" s="38"/>
      <c r="H1660" s="39">
        <f>F1660*G1660</f>
        <v>0</v>
      </c>
    </row>
    <row r="1661" spans="1:8" s="1" customFormat="1" ht="13">
      <c r="A1661" s="23" t="s">
        <v>2196</v>
      </c>
      <c r="B1661" s="24" t="s">
        <v>2197</v>
      </c>
      <c r="C1661" s="25" t="s">
        <v>2187</v>
      </c>
      <c r="D1661" s="10" t="s">
        <v>5276</v>
      </c>
      <c r="E1661" s="26">
        <v>100</v>
      </c>
      <c r="F1661" s="27">
        <v>74.887999999999991</v>
      </c>
      <c r="G1661" s="38"/>
      <c r="H1661" s="39">
        <f>F1661*G1661</f>
        <v>0</v>
      </c>
    </row>
    <row r="1662" spans="1:8" s="1" customFormat="1" ht="13">
      <c r="A1662" s="23" t="s">
        <v>2198</v>
      </c>
      <c r="B1662" s="24" t="s">
        <v>2199</v>
      </c>
      <c r="C1662" s="25" t="s">
        <v>2187</v>
      </c>
      <c r="D1662" s="10" t="s">
        <v>5276</v>
      </c>
      <c r="E1662" s="26">
        <v>100</v>
      </c>
      <c r="F1662" s="27">
        <v>74.887999999999991</v>
      </c>
      <c r="G1662" s="38"/>
      <c r="H1662" s="39">
        <f>F1662*G1662</f>
        <v>0</v>
      </c>
    </row>
    <row r="1663" spans="1:8" s="1" customFormat="1" ht="13">
      <c r="A1663" s="23" t="s">
        <v>2200</v>
      </c>
      <c r="B1663" s="24" t="s">
        <v>2201</v>
      </c>
      <c r="C1663" s="25" t="s">
        <v>2187</v>
      </c>
      <c r="D1663" s="10" t="s">
        <v>5276</v>
      </c>
      <c r="E1663" s="26">
        <v>100</v>
      </c>
      <c r="F1663" s="27">
        <v>74.887999999999991</v>
      </c>
      <c r="G1663" s="38"/>
      <c r="H1663" s="39">
        <f>F1663*G1663</f>
        <v>0</v>
      </c>
    </row>
    <row r="1664" spans="1:8" s="1" customFormat="1" ht="13">
      <c r="A1664" s="23" t="s">
        <v>2202</v>
      </c>
      <c r="B1664" s="24" t="s">
        <v>2203</v>
      </c>
      <c r="C1664" s="25" t="s">
        <v>2187</v>
      </c>
      <c r="D1664" s="10" t="s">
        <v>5276</v>
      </c>
      <c r="E1664" s="26">
        <v>100</v>
      </c>
      <c r="F1664" s="27">
        <v>74.887999999999991</v>
      </c>
      <c r="G1664" s="38"/>
      <c r="H1664" s="39">
        <f>F1664*G1664</f>
        <v>0</v>
      </c>
    </row>
    <row r="1665" spans="1:8" s="1" customFormat="1" ht="13">
      <c r="A1665" s="23" t="s">
        <v>2204</v>
      </c>
      <c r="B1665" s="24" t="s">
        <v>2205</v>
      </c>
      <c r="C1665" s="25" t="s">
        <v>2187</v>
      </c>
      <c r="D1665" s="10" t="s">
        <v>5276</v>
      </c>
      <c r="E1665" s="26">
        <v>100</v>
      </c>
      <c r="F1665" s="27">
        <v>74.887999999999991</v>
      </c>
      <c r="G1665" s="38"/>
      <c r="H1665" s="39">
        <f>F1665*G1665</f>
        <v>0</v>
      </c>
    </row>
    <row r="1666" spans="1:8" s="1" customFormat="1" ht="13">
      <c r="A1666" s="23" t="s">
        <v>2206</v>
      </c>
      <c r="B1666" s="24" t="s">
        <v>2207</v>
      </c>
      <c r="C1666" s="25" t="s">
        <v>2187</v>
      </c>
      <c r="D1666" s="10" t="s">
        <v>5276</v>
      </c>
      <c r="E1666" s="26">
        <v>100</v>
      </c>
      <c r="F1666" s="27">
        <v>74.887999999999991</v>
      </c>
      <c r="G1666" s="38"/>
      <c r="H1666" s="39">
        <f>F1666*G1666</f>
        <v>0</v>
      </c>
    </row>
    <row r="1667" spans="1:8" s="1" customFormat="1" ht="13">
      <c r="A1667" s="23" t="s">
        <v>2208</v>
      </c>
      <c r="B1667" s="24" t="s">
        <v>2209</v>
      </c>
      <c r="C1667" s="25" t="s">
        <v>2187</v>
      </c>
      <c r="D1667" s="10" t="s">
        <v>5276</v>
      </c>
      <c r="E1667" s="26">
        <v>100</v>
      </c>
      <c r="F1667" s="27">
        <v>74.887999999999991</v>
      </c>
      <c r="G1667" s="38"/>
      <c r="H1667" s="39">
        <f>F1667*G1667</f>
        <v>0</v>
      </c>
    </row>
    <row r="1668" spans="1:8" s="1" customFormat="1" ht="13">
      <c r="A1668" s="23" t="s">
        <v>2210</v>
      </c>
      <c r="B1668" s="24" t="s">
        <v>2211</v>
      </c>
      <c r="C1668" s="25" t="s">
        <v>2187</v>
      </c>
      <c r="D1668" s="10" t="s">
        <v>5276</v>
      </c>
      <c r="E1668" s="26">
        <v>100</v>
      </c>
      <c r="F1668" s="27">
        <v>74.887999999999991</v>
      </c>
      <c r="G1668" s="38"/>
      <c r="H1668" s="39">
        <f>F1668*G1668</f>
        <v>0</v>
      </c>
    </row>
    <row r="1669" spans="1:8" s="1" customFormat="1" ht="13">
      <c r="A1669" s="23" t="s">
        <v>2212</v>
      </c>
      <c r="B1669" s="24" t="s">
        <v>2213</v>
      </c>
      <c r="C1669" s="25" t="s">
        <v>2187</v>
      </c>
      <c r="D1669" s="10" t="s">
        <v>5276</v>
      </c>
      <c r="E1669" s="26">
        <v>100</v>
      </c>
      <c r="F1669" s="27">
        <v>74.887999999999991</v>
      </c>
      <c r="G1669" s="38"/>
      <c r="H1669" s="39">
        <f>F1669*G1669</f>
        <v>0</v>
      </c>
    </row>
    <row r="1670" spans="1:8" s="1" customFormat="1" ht="13">
      <c r="A1670" s="23" t="s">
        <v>2214</v>
      </c>
      <c r="B1670" s="24" t="s">
        <v>2215</v>
      </c>
      <c r="C1670" s="25" t="s">
        <v>2187</v>
      </c>
      <c r="D1670" s="10" t="s">
        <v>5276</v>
      </c>
      <c r="E1670" s="26">
        <v>100</v>
      </c>
      <c r="F1670" s="27">
        <v>74.887999999999991</v>
      </c>
      <c r="G1670" s="38"/>
      <c r="H1670" s="39">
        <f>F1670*G1670</f>
        <v>0</v>
      </c>
    </row>
    <row r="1671" spans="1:8" s="1" customFormat="1" ht="13">
      <c r="A1671" s="23" t="s">
        <v>2216</v>
      </c>
      <c r="B1671" s="24" t="s">
        <v>2217</v>
      </c>
      <c r="C1671" s="25" t="s">
        <v>2187</v>
      </c>
      <c r="D1671" s="10" t="s">
        <v>5276</v>
      </c>
      <c r="E1671" s="26">
        <v>100</v>
      </c>
      <c r="F1671" s="27">
        <v>74.887999999999991</v>
      </c>
      <c r="G1671" s="38"/>
      <c r="H1671" s="39">
        <f>F1671*G1671</f>
        <v>0</v>
      </c>
    </row>
    <row r="1672" spans="1:8" s="1" customFormat="1" ht="13">
      <c r="A1672" s="23" t="s">
        <v>2218</v>
      </c>
      <c r="B1672" s="24" t="s">
        <v>2219</v>
      </c>
      <c r="C1672" s="25" t="s">
        <v>2187</v>
      </c>
      <c r="D1672" s="10" t="s">
        <v>5276</v>
      </c>
      <c r="E1672" s="26">
        <v>100</v>
      </c>
      <c r="F1672" s="27">
        <v>74.887999999999991</v>
      </c>
      <c r="G1672" s="38"/>
      <c r="H1672" s="39">
        <f>F1672*G1672</f>
        <v>0</v>
      </c>
    </row>
    <row r="1673" spans="1:8" s="1" customFormat="1" ht="13">
      <c r="A1673" s="23" t="s">
        <v>2220</v>
      </c>
      <c r="B1673" s="24" t="s">
        <v>2221</v>
      </c>
      <c r="C1673" s="25" t="s">
        <v>2187</v>
      </c>
      <c r="D1673" s="10" t="s">
        <v>5276</v>
      </c>
      <c r="E1673" s="26">
        <v>100</v>
      </c>
      <c r="F1673" s="27">
        <v>74.887999999999991</v>
      </c>
      <c r="G1673" s="38"/>
      <c r="H1673" s="39">
        <f>F1673*G1673</f>
        <v>0</v>
      </c>
    </row>
    <row r="1674" spans="1:8" s="1" customFormat="1" ht="13">
      <c r="A1674" s="23" t="s">
        <v>2222</v>
      </c>
      <c r="B1674" s="24" t="s">
        <v>2223</v>
      </c>
      <c r="C1674" s="25" t="s">
        <v>2187</v>
      </c>
      <c r="D1674" s="10" t="s">
        <v>5276</v>
      </c>
      <c r="E1674" s="26">
        <v>100</v>
      </c>
      <c r="F1674" s="27">
        <v>74.887999999999991</v>
      </c>
      <c r="G1674" s="38"/>
      <c r="H1674" s="39">
        <f>F1674*G1674</f>
        <v>0</v>
      </c>
    </row>
    <row r="1675" spans="1:8" s="1" customFormat="1" ht="13">
      <c r="A1675" s="23" t="s">
        <v>2224</v>
      </c>
      <c r="B1675" s="24" t="s">
        <v>2225</v>
      </c>
      <c r="C1675" s="25" t="s">
        <v>2226</v>
      </c>
      <c r="D1675" s="10" t="s">
        <v>13</v>
      </c>
      <c r="E1675" s="26">
        <v>10</v>
      </c>
      <c r="F1675" s="27">
        <v>30.465800000000002</v>
      </c>
      <c r="G1675" s="38"/>
      <c r="H1675" s="39">
        <f>F1675*G1675</f>
        <v>0</v>
      </c>
    </row>
    <row r="1676" spans="1:8" s="1" customFormat="1" ht="13">
      <c r="A1676" s="23" t="s">
        <v>2227</v>
      </c>
      <c r="B1676" s="24" t="s">
        <v>2228</v>
      </c>
      <c r="C1676" s="25" t="s">
        <v>5359</v>
      </c>
      <c r="D1676" s="10" t="s">
        <v>13</v>
      </c>
      <c r="E1676" s="26">
        <v>50</v>
      </c>
      <c r="F1676" s="27">
        <v>25.529999999999998</v>
      </c>
      <c r="G1676" s="38"/>
      <c r="H1676" s="39">
        <f>F1676*G1676</f>
        <v>0</v>
      </c>
    </row>
    <row r="1677" spans="1:8" s="1" customFormat="1" ht="13">
      <c r="A1677" s="23" t="s">
        <v>5254</v>
      </c>
      <c r="B1677" s="52" t="s">
        <v>5255</v>
      </c>
      <c r="C1677" s="54" t="s">
        <v>5256</v>
      </c>
      <c r="D1677" s="55" t="s">
        <v>4552</v>
      </c>
      <c r="E1677" s="56">
        <v>100</v>
      </c>
      <c r="F1677" s="53">
        <v>47.195999999999998</v>
      </c>
      <c r="G1677" s="57"/>
      <c r="H1677" s="58">
        <f>F1677*G1677</f>
        <v>0</v>
      </c>
    </row>
    <row r="1678" spans="1:8" s="1" customFormat="1" ht="13">
      <c r="A1678" s="23" t="s">
        <v>2229</v>
      </c>
      <c r="B1678" s="24" t="s">
        <v>2230</v>
      </c>
      <c r="C1678" s="25" t="s">
        <v>4767</v>
      </c>
      <c r="D1678" s="10" t="s">
        <v>4552</v>
      </c>
      <c r="E1678" s="26">
        <v>250</v>
      </c>
      <c r="F1678" s="27">
        <v>90.631499999999988</v>
      </c>
      <c r="G1678" s="38"/>
      <c r="H1678" s="39">
        <f>F1678*G1678</f>
        <v>0</v>
      </c>
    </row>
    <row r="1679" spans="1:8" s="1" customFormat="1" ht="13">
      <c r="A1679" s="23" t="s">
        <v>2231</v>
      </c>
      <c r="B1679" s="24" t="s">
        <v>2232</v>
      </c>
      <c r="C1679" s="25" t="s">
        <v>4767</v>
      </c>
      <c r="D1679" s="10" t="s">
        <v>4455</v>
      </c>
      <c r="E1679" s="26">
        <v>500</v>
      </c>
      <c r="F1679" s="27">
        <v>46.3795</v>
      </c>
      <c r="G1679" s="38"/>
      <c r="H1679" s="39">
        <f>F1679*G1679</f>
        <v>0</v>
      </c>
    </row>
    <row r="1680" spans="1:8" s="1" customFormat="1" ht="13">
      <c r="A1680" s="23" t="s">
        <v>4765</v>
      </c>
      <c r="B1680" s="24" t="s">
        <v>4766</v>
      </c>
      <c r="C1680" s="25" t="s">
        <v>4767</v>
      </c>
      <c r="D1680" s="10" t="s">
        <v>13</v>
      </c>
      <c r="E1680" s="26">
        <v>10</v>
      </c>
      <c r="F1680" s="27">
        <v>47.655999999999999</v>
      </c>
      <c r="G1680" s="38"/>
      <c r="H1680" s="39">
        <f>F1680*G1680</f>
        <v>0</v>
      </c>
    </row>
    <row r="1681" spans="1:8" s="1" customFormat="1" ht="13">
      <c r="A1681" s="23" t="s">
        <v>4768</v>
      </c>
      <c r="B1681" s="24" t="s">
        <v>4769</v>
      </c>
      <c r="C1681" s="25" t="s">
        <v>4767</v>
      </c>
      <c r="D1681" s="10" t="s">
        <v>13</v>
      </c>
      <c r="E1681" s="26">
        <v>10</v>
      </c>
      <c r="F1681" s="27">
        <v>47.655999999999999</v>
      </c>
      <c r="G1681" s="38"/>
      <c r="H1681" s="39">
        <f>F1681*G1681</f>
        <v>0</v>
      </c>
    </row>
    <row r="1682" spans="1:8" s="1" customFormat="1" ht="13">
      <c r="A1682" s="23" t="s">
        <v>4770</v>
      </c>
      <c r="B1682" s="24" t="s">
        <v>4771</v>
      </c>
      <c r="C1682" s="25" t="s">
        <v>4767</v>
      </c>
      <c r="D1682" s="10" t="s">
        <v>13</v>
      </c>
      <c r="E1682" s="26">
        <v>10</v>
      </c>
      <c r="F1682" s="27">
        <v>47.655999999999999</v>
      </c>
      <c r="G1682" s="38"/>
      <c r="H1682" s="39">
        <f>F1682*G1682</f>
        <v>0</v>
      </c>
    </row>
    <row r="1683" spans="1:8" s="1" customFormat="1" ht="13">
      <c r="A1683" s="23" t="s">
        <v>3774</v>
      </c>
      <c r="B1683" s="52" t="s">
        <v>3775</v>
      </c>
      <c r="C1683" s="54" t="s">
        <v>3771</v>
      </c>
      <c r="D1683" s="55" t="s">
        <v>13</v>
      </c>
      <c r="E1683" s="56">
        <v>5</v>
      </c>
      <c r="F1683" s="53">
        <v>28.151999999999997</v>
      </c>
      <c r="G1683" s="57"/>
      <c r="H1683" s="58">
        <f>F1683*G1683</f>
        <v>0</v>
      </c>
    </row>
    <row r="1684" spans="1:8" s="1" customFormat="1" ht="13">
      <c r="A1684" s="23" t="s">
        <v>3776</v>
      </c>
      <c r="B1684" s="52" t="s">
        <v>3777</v>
      </c>
      <c r="C1684" s="54" t="s">
        <v>3778</v>
      </c>
      <c r="D1684" s="55" t="s">
        <v>4455</v>
      </c>
      <c r="E1684" s="56">
        <v>250</v>
      </c>
      <c r="F1684" s="53">
        <v>25.667999999999999</v>
      </c>
      <c r="G1684" s="57"/>
      <c r="H1684" s="58">
        <f>F1684*G1684</f>
        <v>0</v>
      </c>
    </row>
    <row r="1685" spans="1:8" s="1" customFormat="1" ht="13">
      <c r="A1685" s="23" t="s">
        <v>3779</v>
      </c>
      <c r="B1685" s="52" t="s">
        <v>3780</v>
      </c>
      <c r="C1685" s="54" t="s">
        <v>3778</v>
      </c>
      <c r="D1685" s="55" t="s">
        <v>4455</v>
      </c>
      <c r="E1685" s="56">
        <v>100</v>
      </c>
      <c r="F1685" s="53">
        <v>28.979999999999997</v>
      </c>
      <c r="G1685" s="57"/>
      <c r="H1685" s="58">
        <f>F1685*G1685</f>
        <v>0</v>
      </c>
    </row>
    <row r="1686" spans="1:8" s="1" customFormat="1" ht="13">
      <c r="A1686" s="23" t="s">
        <v>3781</v>
      </c>
      <c r="B1686" s="52" t="s">
        <v>3782</v>
      </c>
      <c r="C1686" s="54" t="s">
        <v>3783</v>
      </c>
      <c r="D1686" s="55" t="s">
        <v>4455</v>
      </c>
      <c r="E1686" s="56">
        <v>250</v>
      </c>
      <c r="F1686" s="53">
        <v>30.635999999999999</v>
      </c>
      <c r="G1686" s="57"/>
      <c r="H1686" s="58">
        <f>F1686*G1686</f>
        <v>0</v>
      </c>
    </row>
    <row r="1687" spans="1:8" s="1" customFormat="1" ht="13">
      <c r="A1687" s="23" t="s">
        <v>3784</v>
      </c>
      <c r="B1687" s="52" t="s">
        <v>3785</v>
      </c>
      <c r="C1687" s="54" t="s">
        <v>3786</v>
      </c>
      <c r="D1687" s="55" t="s">
        <v>4455</v>
      </c>
      <c r="E1687" s="56">
        <v>250</v>
      </c>
      <c r="F1687" s="53">
        <v>72.036000000000001</v>
      </c>
      <c r="G1687" s="57"/>
      <c r="H1687" s="58">
        <f>F1687*G1687</f>
        <v>0</v>
      </c>
    </row>
    <row r="1688" spans="1:8" s="1" customFormat="1" ht="13">
      <c r="A1688" s="23" t="s">
        <v>3787</v>
      </c>
      <c r="B1688" s="52" t="s">
        <v>3788</v>
      </c>
      <c r="C1688" s="54" t="s">
        <v>3786</v>
      </c>
      <c r="D1688" s="55" t="s">
        <v>4455</v>
      </c>
      <c r="E1688" s="56">
        <v>250</v>
      </c>
      <c r="F1688" s="53">
        <v>72.036000000000001</v>
      </c>
      <c r="G1688" s="57"/>
      <c r="H1688" s="58">
        <f>F1688*G1688</f>
        <v>0</v>
      </c>
    </row>
    <row r="1689" spans="1:8" s="1" customFormat="1" ht="13">
      <c r="A1689" s="23" t="s">
        <v>3789</v>
      </c>
      <c r="B1689" s="52" t="s">
        <v>3790</v>
      </c>
      <c r="C1689" s="54" t="s">
        <v>3786</v>
      </c>
      <c r="D1689" s="55" t="s">
        <v>4455</v>
      </c>
      <c r="E1689" s="56">
        <v>250</v>
      </c>
      <c r="F1689" s="53">
        <v>72.036000000000001</v>
      </c>
      <c r="G1689" s="57"/>
      <c r="H1689" s="58">
        <f>F1689*G1689</f>
        <v>0</v>
      </c>
    </row>
    <row r="1690" spans="1:8" s="1" customFormat="1" ht="13">
      <c r="A1690" s="23" t="s">
        <v>2233</v>
      </c>
      <c r="B1690" s="52" t="s">
        <v>2234</v>
      </c>
      <c r="C1690" s="54" t="s">
        <v>5040</v>
      </c>
      <c r="D1690" s="55" t="s">
        <v>4455</v>
      </c>
      <c r="E1690" s="56">
        <v>250</v>
      </c>
      <c r="F1690" s="53">
        <v>80.315999999999988</v>
      </c>
      <c r="G1690" s="57"/>
      <c r="H1690" s="58">
        <f>F1690*G1690</f>
        <v>0</v>
      </c>
    </row>
    <row r="1691" spans="1:8" s="1" customFormat="1" ht="13">
      <c r="A1691" s="23" t="s">
        <v>2235</v>
      </c>
      <c r="B1691" s="52" t="s">
        <v>2236</v>
      </c>
      <c r="C1691" s="54" t="s">
        <v>5040</v>
      </c>
      <c r="D1691" s="55" t="s">
        <v>4455</v>
      </c>
      <c r="E1691" s="56">
        <v>250</v>
      </c>
      <c r="F1691" s="53">
        <v>80.315999999999988</v>
      </c>
      <c r="G1691" s="57"/>
      <c r="H1691" s="58">
        <f>F1691*G1691</f>
        <v>0</v>
      </c>
    </row>
    <row r="1692" spans="1:8" s="1" customFormat="1" ht="13">
      <c r="A1692" s="23" t="s">
        <v>2237</v>
      </c>
      <c r="B1692" s="52" t="s">
        <v>2238</v>
      </c>
      <c r="C1692" s="54" t="s">
        <v>5040</v>
      </c>
      <c r="D1692" s="55" t="s">
        <v>4455</v>
      </c>
      <c r="E1692" s="56">
        <v>250</v>
      </c>
      <c r="F1692" s="53">
        <v>80.315999999999988</v>
      </c>
      <c r="G1692" s="57"/>
      <c r="H1692" s="58">
        <f>F1692*G1692</f>
        <v>0</v>
      </c>
    </row>
    <row r="1693" spans="1:8" s="1" customFormat="1" ht="13">
      <c r="A1693" s="23" t="s">
        <v>2239</v>
      </c>
      <c r="B1693" s="24" t="s">
        <v>2240</v>
      </c>
      <c r="C1693" s="25" t="s">
        <v>2241</v>
      </c>
      <c r="D1693" s="10" t="s">
        <v>4455</v>
      </c>
      <c r="E1693" s="26">
        <v>100</v>
      </c>
      <c r="F1693" s="27">
        <v>99.056399999999996</v>
      </c>
      <c r="G1693" s="38"/>
      <c r="H1693" s="39">
        <f>F1693*G1693</f>
        <v>0</v>
      </c>
    </row>
    <row r="1694" spans="1:8" s="1" customFormat="1" ht="13">
      <c r="A1694" s="23" t="s">
        <v>2242</v>
      </c>
      <c r="B1694" s="24" t="s">
        <v>2243</v>
      </c>
      <c r="C1694" s="25" t="s">
        <v>2244</v>
      </c>
      <c r="D1694" s="10" t="s">
        <v>5276</v>
      </c>
      <c r="E1694" s="26">
        <v>100</v>
      </c>
      <c r="F1694" s="27">
        <v>107.5664</v>
      </c>
      <c r="G1694" s="38"/>
      <c r="H1694" s="39">
        <f>F1694*G1694</f>
        <v>0</v>
      </c>
    </row>
    <row r="1695" spans="1:8" s="1" customFormat="1" ht="13">
      <c r="A1695" s="23" t="s">
        <v>2245</v>
      </c>
      <c r="B1695" s="24" t="s">
        <v>2246</v>
      </c>
      <c r="C1695" s="25" t="s">
        <v>2247</v>
      </c>
      <c r="D1695" s="10" t="s">
        <v>13</v>
      </c>
      <c r="E1695" s="26">
        <v>1</v>
      </c>
      <c r="F1695" s="27">
        <v>32.678399999999996</v>
      </c>
      <c r="G1695" s="38"/>
      <c r="H1695" s="39">
        <f>F1695*G1695</f>
        <v>0</v>
      </c>
    </row>
    <row r="1696" spans="1:8" s="1" customFormat="1" ht="13">
      <c r="A1696" s="23" t="s">
        <v>2248</v>
      </c>
      <c r="B1696" s="24" t="s">
        <v>2249</v>
      </c>
      <c r="C1696" s="25" t="s">
        <v>2247</v>
      </c>
      <c r="D1696" s="10" t="s">
        <v>5276</v>
      </c>
      <c r="E1696" s="26">
        <v>250</v>
      </c>
      <c r="F1696" s="27">
        <v>45.954000000000001</v>
      </c>
      <c r="G1696" s="38"/>
      <c r="H1696" s="39">
        <f>F1696*G1696</f>
        <v>0</v>
      </c>
    </row>
    <row r="1697" spans="1:8" s="1" customFormat="1" ht="13">
      <c r="A1697" s="23" t="s">
        <v>2250</v>
      </c>
      <c r="B1697" s="24" t="s">
        <v>2251</v>
      </c>
      <c r="C1697" s="25" t="s">
        <v>2247</v>
      </c>
      <c r="D1697" s="10" t="s">
        <v>5276</v>
      </c>
      <c r="E1697" s="26">
        <v>250</v>
      </c>
      <c r="F1697" s="27">
        <v>45.954000000000001</v>
      </c>
      <c r="G1697" s="38"/>
      <c r="H1697" s="39">
        <f>F1697*G1697</f>
        <v>0</v>
      </c>
    </row>
    <row r="1698" spans="1:8" s="1" customFormat="1" ht="13">
      <c r="A1698" s="23" t="s">
        <v>2252</v>
      </c>
      <c r="B1698" s="24" t="s">
        <v>2253</v>
      </c>
      <c r="C1698" s="25" t="s">
        <v>2247</v>
      </c>
      <c r="D1698" s="10" t="s">
        <v>4455</v>
      </c>
      <c r="E1698" s="26">
        <v>1000</v>
      </c>
      <c r="F1698" s="27">
        <v>25.700199999999999</v>
      </c>
      <c r="G1698" s="38"/>
      <c r="H1698" s="39">
        <f>F1698*G1698</f>
        <v>0</v>
      </c>
    </row>
    <row r="1699" spans="1:8" s="1" customFormat="1" ht="13">
      <c r="A1699" s="23" t="s">
        <v>2254</v>
      </c>
      <c r="B1699" s="24" t="s">
        <v>2253</v>
      </c>
      <c r="C1699" s="25" t="s">
        <v>2247</v>
      </c>
      <c r="D1699" s="10" t="s">
        <v>5276</v>
      </c>
      <c r="E1699" s="26">
        <v>250</v>
      </c>
      <c r="F1699" s="27">
        <v>38.720499999999994</v>
      </c>
      <c r="G1699" s="38"/>
      <c r="H1699" s="39">
        <f>F1699*G1699</f>
        <v>0</v>
      </c>
    </row>
    <row r="1700" spans="1:8" s="1" customFormat="1" ht="13">
      <c r="A1700" s="23" t="s">
        <v>2255</v>
      </c>
      <c r="B1700" s="24" t="s">
        <v>2256</v>
      </c>
      <c r="C1700" s="25" t="s">
        <v>2247</v>
      </c>
      <c r="D1700" s="10" t="s">
        <v>5276</v>
      </c>
      <c r="E1700" s="26">
        <v>5000</v>
      </c>
      <c r="F1700" s="27">
        <v>774.41</v>
      </c>
      <c r="G1700" s="38"/>
      <c r="H1700" s="39">
        <f>F1700*G1700</f>
        <v>0</v>
      </c>
    </row>
    <row r="1701" spans="1:8" s="1" customFormat="1" ht="13">
      <c r="A1701" s="23" t="s">
        <v>3791</v>
      </c>
      <c r="B1701" s="52" t="s">
        <v>3792</v>
      </c>
      <c r="C1701" s="54" t="s">
        <v>3793</v>
      </c>
      <c r="D1701" s="55" t="s">
        <v>4455</v>
      </c>
      <c r="E1701" s="56">
        <v>500</v>
      </c>
      <c r="F1701" s="53">
        <v>26.495999999999999</v>
      </c>
      <c r="G1701" s="57"/>
      <c r="H1701" s="58">
        <f>F1701*G1701</f>
        <v>0</v>
      </c>
    </row>
    <row r="1702" spans="1:8" s="1" customFormat="1" ht="13">
      <c r="A1702" s="23" t="s">
        <v>3794</v>
      </c>
      <c r="B1702" s="52" t="s">
        <v>3795</v>
      </c>
      <c r="C1702" s="54" t="s">
        <v>3796</v>
      </c>
      <c r="D1702" s="55" t="s">
        <v>4455</v>
      </c>
      <c r="E1702" s="56">
        <v>500</v>
      </c>
      <c r="F1702" s="53">
        <v>23.183999999999997</v>
      </c>
      <c r="G1702" s="57"/>
      <c r="H1702" s="58">
        <f>F1702*G1702</f>
        <v>0</v>
      </c>
    </row>
    <row r="1703" spans="1:8" s="1" customFormat="1" ht="13">
      <c r="A1703" s="23" t="s">
        <v>3797</v>
      </c>
      <c r="B1703" s="52" t="s">
        <v>5034</v>
      </c>
      <c r="C1703" s="54" t="s">
        <v>3872</v>
      </c>
      <c r="D1703" s="55" t="s">
        <v>4455</v>
      </c>
      <c r="E1703" s="56">
        <v>500</v>
      </c>
      <c r="F1703" s="53">
        <v>164.77199999999999</v>
      </c>
      <c r="G1703" s="57"/>
      <c r="H1703" s="58">
        <f>F1703*G1703</f>
        <v>0</v>
      </c>
    </row>
    <row r="1704" spans="1:8" s="1" customFormat="1" ht="13">
      <c r="A1704" s="23" t="s">
        <v>3798</v>
      </c>
      <c r="B1704" s="52" t="s">
        <v>3799</v>
      </c>
      <c r="C1704" s="54" t="s">
        <v>3872</v>
      </c>
      <c r="D1704" s="55" t="s">
        <v>4456</v>
      </c>
      <c r="E1704" s="56">
        <v>500</v>
      </c>
      <c r="F1704" s="53">
        <v>123.37199999999999</v>
      </c>
      <c r="G1704" s="57"/>
      <c r="H1704" s="58">
        <f>F1704*G1704</f>
        <v>0</v>
      </c>
    </row>
    <row r="1705" spans="1:8" s="1" customFormat="1" ht="13">
      <c r="A1705" s="23" t="s">
        <v>5035</v>
      </c>
      <c r="B1705" s="52" t="s">
        <v>5036</v>
      </c>
      <c r="C1705" s="54" t="s">
        <v>3872</v>
      </c>
      <c r="D1705" s="55" t="s">
        <v>4455</v>
      </c>
      <c r="E1705" s="56">
        <v>250</v>
      </c>
      <c r="F1705" s="53">
        <v>135.79199999999997</v>
      </c>
      <c r="G1705" s="57"/>
      <c r="H1705" s="58">
        <f>F1705*G1705</f>
        <v>0</v>
      </c>
    </row>
    <row r="1706" spans="1:8" s="1" customFormat="1" ht="13">
      <c r="A1706" s="23" t="s">
        <v>3800</v>
      </c>
      <c r="B1706" s="52" t="s">
        <v>5263</v>
      </c>
      <c r="C1706" s="54" t="s">
        <v>3872</v>
      </c>
      <c r="D1706" s="55" t="s">
        <v>4456</v>
      </c>
      <c r="E1706" s="56">
        <v>500</v>
      </c>
      <c r="F1706" s="53">
        <v>120.88799999999999</v>
      </c>
      <c r="G1706" s="57"/>
      <c r="H1706" s="58">
        <f>F1706*G1706</f>
        <v>0</v>
      </c>
    </row>
    <row r="1707" spans="1:8" s="1" customFormat="1" ht="13">
      <c r="A1707" s="23" t="s">
        <v>3801</v>
      </c>
      <c r="B1707" s="52" t="s">
        <v>3802</v>
      </c>
      <c r="C1707" s="54" t="s">
        <v>3872</v>
      </c>
      <c r="D1707" s="55" t="s">
        <v>4456</v>
      </c>
      <c r="E1707" s="56">
        <v>500</v>
      </c>
      <c r="F1707" s="53">
        <v>120.88799999999999</v>
      </c>
      <c r="G1707" s="57"/>
      <c r="H1707" s="58">
        <f>F1707*G1707</f>
        <v>0</v>
      </c>
    </row>
    <row r="1708" spans="1:8" s="1" customFormat="1" ht="13">
      <c r="A1708" s="23" t="s">
        <v>5200</v>
      </c>
      <c r="B1708" s="52" t="s">
        <v>5201</v>
      </c>
      <c r="C1708" s="54" t="s">
        <v>3872</v>
      </c>
      <c r="D1708" s="55" t="s">
        <v>4552</v>
      </c>
      <c r="E1708" s="56">
        <v>250</v>
      </c>
      <c r="F1708" s="53">
        <v>86.94</v>
      </c>
      <c r="G1708" s="57"/>
      <c r="H1708" s="58">
        <f>F1708*G1708</f>
        <v>0</v>
      </c>
    </row>
    <row r="1709" spans="1:8" s="1" customFormat="1" ht="13">
      <c r="A1709" s="23" t="s">
        <v>5202</v>
      </c>
      <c r="B1709" s="52" t="s">
        <v>5203</v>
      </c>
      <c r="C1709" s="54" t="s">
        <v>3872</v>
      </c>
      <c r="D1709" s="55" t="s">
        <v>4552</v>
      </c>
      <c r="E1709" s="56">
        <v>250</v>
      </c>
      <c r="F1709" s="53">
        <v>86.94</v>
      </c>
      <c r="G1709" s="57"/>
      <c r="H1709" s="58">
        <f>F1709*G1709</f>
        <v>0</v>
      </c>
    </row>
    <row r="1710" spans="1:8" s="1" customFormat="1" ht="13">
      <c r="A1710" s="23" t="s">
        <v>5204</v>
      </c>
      <c r="B1710" s="52" t="s">
        <v>5205</v>
      </c>
      <c r="C1710" s="54" t="s">
        <v>3872</v>
      </c>
      <c r="D1710" s="55" t="s">
        <v>4552</v>
      </c>
      <c r="E1710" s="56">
        <v>250</v>
      </c>
      <c r="F1710" s="53">
        <v>86.94</v>
      </c>
      <c r="G1710" s="57"/>
      <c r="H1710" s="58">
        <f>F1710*G1710</f>
        <v>0</v>
      </c>
    </row>
    <row r="1711" spans="1:8" s="1" customFormat="1" ht="13">
      <c r="A1711" s="23" t="s">
        <v>5206</v>
      </c>
      <c r="B1711" s="52" t="s">
        <v>5207</v>
      </c>
      <c r="C1711" s="54" t="s">
        <v>3872</v>
      </c>
      <c r="D1711" s="55" t="s">
        <v>4552</v>
      </c>
      <c r="E1711" s="56">
        <v>250</v>
      </c>
      <c r="F1711" s="53">
        <v>86.94</v>
      </c>
      <c r="G1711" s="57"/>
      <c r="H1711" s="58">
        <f>F1711*G1711</f>
        <v>0</v>
      </c>
    </row>
    <row r="1712" spans="1:8" s="1" customFormat="1" ht="13">
      <c r="A1712" s="23" t="s">
        <v>5208</v>
      </c>
      <c r="B1712" s="52" t="s">
        <v>5209</v>
      </c>
      <c r="C1712" s="54" t="s">
        <v>3872</v>
      </c>
      <c r="D1712" s="55" t="s">
        <v>4552</v>
      </c>
      <c r="E1712" s="56">
        <v>250</v>
      </c>
      <c r="F1712" s="53">
        <v>86.94</v>
      </c>
      <c r="G1712" s="57"/>
      <c r="H1712" s="58">
        <f>F1712*G1712</f>
        <v>0</v>
      </c>
    </row>
    <row r="1713" spans="1:8" s="1" customFormat="1" ht="13">
      <c r="A1713" s="23" t="s">
        <v>5210</v>
      </c>
      <c r="B1713" s="52" t="s">
        <v>5211</v>
      </c>
      <c r="C1713" s="54" t="s">
        <v>3872</v>
      </c>
      <c r="D1713" s="55" t="s">
        <v>4552</v>
      </c>
      <c r="E1713" s="56">
        <v>250</v>
      </c>
      <c r="F1713" s="53">
        <v>86.94</v>
      </c>
      <c r="G1713" s="57"/>
      <c r="H1713" s="58">
        <f>F1713*G1713</f>
        <v>0</v>
      </c>
    </row>
    <row r="1714" spans="1:8" s="1" customFormat="1" ht="13">
      <c r="A1714" s="23" t="s">
        <v>5212</v>
      </c>
      <c r="B1714" s="52" t="s">
        <v>5213</v>
      </c>
      <c r="C1714" s="54" t="s">
        <v>3872</v>
      </c>
      <c r="D1714" s="55" t="s">
        <v>4552</v>
      </c>
      <c r="E1714" s="56">
        <v>250</v>
      </c>
      <c r="F1714" s="53">
        <v>86.94</v>
      </c>
      <c r="G1714" s="57"/>
      <c r="H1714" s="58">
        <f>F1714*G1714</f>
        <v>0</v>
      </c>
    </row>
    <row r="1715" spans="1:8" s="1" customFormat="1" ht="13">
      <c r="A1715" s="23" t="s">
        <v>3803</v>
      </c>
      <c r="B1715" s="52" t="s">
        <v>3804</v>
      </c>
      <c r="C1715" s="54" t="s">
        <v>3872</v>
      </c>
      <c r="D1715" s="55" t="s">
        <v>4455</v>
      </c>
      <c r="E1715" s="56">
        <v>250</v>
      </c>
      <c r="F1715" s="53">
        <v>86.94</v>
      </c>
      <c r="G1715" s="57"/>
      <c r="H1715" s="58">
        <f>F1715*G1715</f>
        <v>0</v>
      </c>
    </row>
    <row r="1716" spans="1:8" s="1" customFormat="1" ht="13">
      <c r="A1716" s="23" t="s">
        <v>5214</v>
      </c>
      <c r="B1716" s="52" t="s">
        <v>5215</v>
      </c>
      <c r="C1716" s="54" t="s">
        <v>3872</v>
      </c>
      <c r="D1716" s="55" t="s">
        <v>4552</v>
      </c>
      <c r="E1716" s="56">
        <v>250</v>
      </c>
      <c r="F1716" s="53">
        <v>86.94</v>
      </c>
      <c r="G1716" s="57"/>
      <c r="H1716" s="58">
        <f>F1716*G1716</f>
        <v>0</v>
      </c>
    </row>
    <row r="1717" spans="1:8" s="1" customFormat="1" ht="13">
      <c r="A1717" s="23" t="s">
        <v>5216</v>
      </c>
      <c r="B1717" s="52" t="s">
        <v>5217</v>
      </c>
      <c r="C1717" s="54" t="s">
        <v>3872</v>
      </c>
      <c r="D1717" s="55" t="s">
        <v>4552</v>
      </c>
      <c r="E1717" s="56">
        <v>250</v>
      </c>
      <c r="F1717" s="53">
        <v>86.94</v>
      </c>
      <c r="G1717" s="57"/>
      <c r="H1717" s="58">
        <f>F1717*G1717</f>
        <v>0</v>
      </c>
    </row>
    <row r="1718" spans="1:8" s="1" customFormat="1" ht="13">
      <c r="A1718" s="23" t="s">
        <v>5218</v>
      </c>
      <c r="B1718" s="52" t="s">
        <v>5219</v>
      </c>
      <c r="C1718" s="54" t="s">
        <v>3872</v>
      </c>
      <c r="D1718" s="55" t="s">
        <v>4552</v>
      </c>
      <c r="E1718" s="56">
        <v>250</v>
      </c>
      <c r="F1718" s="53">
        <v>86.94</v>
      </c>
      <c r="G1718" s="57"/>
      <c r="H1718" s="58">
        <f>F1718*G1718</f>
        <v>0</v>
      </c>
    </row>
    <row r="1719" spans="1:8" s="1" customFormat="1" ht="13">
      <c r="A1719" s="23" t="s">
        <v>5220</v>
      </c>
      <c r="B1719" s="52" t="s">
        <v>5221</v>
      </c>
      <c r="C1719" s="54" t="s">
        <v>3872</v>
      </c>
      <c r="D1719" s="55" t="s">
        <v>4552</v>
      </c>
      <c r="E1719" s="56">
        <v>250</v>
      </c>
      <c r="F1719" s="53">
        <v>86.94</v>
      </c>
      <c r="G1719" s="57"/>
      <c r="H1719" s="58">
        <f>F1719*G1719</f>
        <v>0</v>
      </c>
    </row>
    <row r="1720" spans="1:8" s="1" customFormat="1" ht="13">
      <c r="A1720" s="23" t="s">
        <v>5222</v>
      </c>
      <c r="B1720" s="52" t="s">
        <v>5223</v>
      </c>
      <c r="C1720" s="54" t="s">
        <v>3872</v>
      </c>
      <c r="D1720" s="55" t="s">
        <v>4552</v>
      </c>
      <c r="E1720" s="56">
        <v>250</v>
      </c>
      <c r="F1720" s="53">
        <v>86.94</v>
      </c>
      <c r="G1720" s="57"/>
      <c r="H1720" s="58">
        <f>F1720*G1720</f>
        <v>0</v>
      </c>
    </row>
    <row r="1721" spans="1:8" s="1" customFormat="1" ht="13">
      <c r="A1721" s="23" t="s">
        <v>5224</v>
      </c>
      <c r="B1721" s="52" t="s">
        <v>5225</v>
      </c>
      <c r="C1721" s="54" t="s">
        <v>3872</v>
      </c>
      <c r="D1721" s="55" t="s">
        <v>4552</v>
      </c>
      <c r="E1721" s="56">
        <v>250</v>
      </c>
      <c r="F1721" s="53">
        <v>86.94</v>
      </c>
      <c r="G1721" s="57"/>
      <c r="H1721" s="58">
        <f>F1721*G1721</f>
        <v>0</v>
      </c>
    </row>
    <row r="1722" spans="1:8" s="1" customFormat="1" ht="13">
      <c r="A1722" s="23" t="s">
        <v>5226</v>
      </c>
      <c r="B1722" s="52" t="s">
        <v>5227</v>
      </c>
      <c r="C1722" s="54" t="s">
        <v>3872</v>
      </c>
      <c r="D1722" s="55" t="s">
        <v>4552</v>
      </c>
      <c r="E1722" s="56">
        <v>250</v>
      </c>
      <c r="F1722" s="53">
        <v>86.94</v>
      </c>
      <c r="G1722" s="57"/>
      <c r="H1722" s="58">
        <f>F1722*G1722</f>
        <v>0</v>
      </c>
    </row>
    <row r="1723" spans="1:8" s="1" customFormat="1" ht="13">
      <c r="A1723" s="23" t="s">
        <v>3805</v>
      </c>
      <c r="B1723" s="52" t="s">
        <v>3806</v>
      </c>
      <c r="C1723" s="54" t="s">
        <v>3872</v>
      </c>
      <c r="D1723" s="55" t="s">
        <v>4455</v>
      </c>
      <c r="E1723" s="56">
        <v>250</v>
      </c>
      <c r="F1723" s="53">
        <v>62.1</v>
      </c>
      <c r="G1723" s="57"/>
      <c r="H1723" s="58">
        <f>F1723*G1723</f>
        <v>0</v>
      </c>
    </row>
    <row r="1724" spans="1:8" s="1" customFormat="1" ht="13">
      <c r="A1724" s="23" t="s">
        <v>3807</v>
      </c>
      <c r="B1724" s="52" t="s">
        <v>3808</v>
      </c>
      <c r="C1724" s="54" t="s">
        <v>3872</v>
      </c>
      <c r="D1724" s="55" t="s">
        <v>4455</v>
      </c>
      <c r="E1724" s="56">
        <v>250</v>
      </c>
      <c r="F1724" s="53">
        <v>62.1</v>
      </c>
      <c r="G1724" s="57"/>
      <c r="H1724" s="58">
        <f>F1724*G1724</f>
        <v>0</v>
      </c>
    </row>
    <row r="1725" spans="1:8" s="1" customFormat="1" ht="13">
      <c r="A1725" s="23" t="s">
        <v>3809</v>
      </c>
      <c r="B1725" s="52" t="s">
        <v>3810</v>
      </c>
      <c r="C1725" s="54" t="s">
        <v>3872</v>
      </c>
      <c r="D1725" s="55" t="s">
        <v>4455</v>
      </c>
      <c r="E1725" s="56">
        <v>250</v>
      </c>
      <c r="F1725" s="53">
        <v>62.1</v>
      </c>
      <c r="G1725" s="57"/>
      <c r="H1725" s="58">
        <f>F1725*G1725</f>
        <v>0</v>
      </c>
    </row>
    <row r="1726" spans="1:8" s="1" customFormat="1" ht="13">
      <c r="A1726" s="23" t="s">
        <v>3811</v>
      </c>
      <c r="B1726" s="52" t="s">
        <v>3812</v>
      </c>
      <c r="C1726" s="54" t="s">
        <v>3872</v>
      </c>
      <c r="D1726" s="55" t="s">
        <v>4455</v>
      </c>
      <c r="E1726" s="56">
        <v>250</v>
      </c>
      <c r="F1726" s="53">
        <v>62.1</v>
      </c>
      <c r="G1726" s="57"/>
      <c r="H1726" s="58">
        <f>F1726*G1726</f>
        <v>0</v>
      </c>
    </row>
    <row r="1727" spans="1:8" s="1" customFormat="1" ht="13">
      <c r="A1727" s="23" t="s">
        <v>3813</v>
      </c>
      <c r="B1727" s="52" t="s">
        <v>3814</v>
      </c>
      <c r="C1727" s="54" t="s">
        <v>3872</v>
      </c>
      <c r="D1727" s="55" t="s">
        <v>4455</v>
      </c>
      <c r="E1727" s="56">
        <v>250</v>
      </c>
      <c r="F1727" s="53">
        <v>62.1</v>
      </c>
      <c r="G1727" s="57"/>
      <c r="H1727" s="58">
        <f>F1727*G1727</f>
        <v>0</v>
      </c>
    </row>
    <row r="1728" spans="1:8" s="1" customFormat="1" ht="13">
      <c r="A1728" s="23" t="s">
        <v>3815</v>
      </c>
      <c r="B1728" s="52" t="s">
        <v>3816</v>
      </c>
      <c r="C1728" s="54" t="s">
        <v>3872</v>
      </c>
      <c r="D1728" s="55" t="s">
        <v>4455</v>
      </c>
      <c r="E1728" s="56">
        <v>250</v>
      </c>
      <c r="F1728" s="53">
        <v>62.1</v>
      </c>
      <c r="G1728" s="57"/>
      <c r="H1728" s="58">
        <f>F1728*G1728</f>
        <v>0</v>
      </c>
    </row>
    <row r="1729" spans="1:8" s="1" customFormat="1" ht="13">
      <c r="A1729" s="23" t="s">
        <v>3817</v>
      </c>
      <c r="B1729" s="52" t="s">
        <v>3818</v>
      </c>
      <c r="C1729" s="54" t="s">
        <v>3872</v>
      </c>
      <c r="D1729" s="55" t="s">
        <v>4455</v>
      </c>
      <c r="E1729" s="56">
        <v>250</v>
      </c>
      <c r="F1729" s="53">
        <v>62.1</v>
      </c>
      <c r="G1729" s="57"/>
      <c r="H1729" s="58">
        <f>F1729*G1729</f>
        <v>0</v>
      </c>
    </row>
    <row r="1730" spans="1:8" s="1" customFormat="1" ht="13">
      <c r="A1730" s="23" t="s">
        <v>3819</v>
      </c>
      <c r="B1730" s="52" t="s">
        <v>3820</v>
      </c>
      <c r="C1730" s="54" t="s">
        <v>3872</v>
      </c>
      <c r="D1730" s="55" t="s">
        <v>4455</v>
      </c>
      <c r="E1730" s="56">
        <v>250</v>
      </c>
      <c r="F1730" s="53">
        <v>88.595999999999989</v>
      </c>
      <c r="G1730" s="57"/>
      <c r="H1730" s="58">
        <f>F1730*G1730</f>
        <v>0</v>
      </c>
    </row>
    <row r="1731" spans="1:8" s="1" customFormat="1" ht="13">
      <c r="A1731" s="23" t="s">
        <v>3821</v>
      </c>
      <c r="B1731" s="52" t="s">
        <v>3822</v>
      </c>
      <c r="C1731" s="54" t="s">
        <v>3872</v>
      </c>
      <c r="D1731" s="55" t="s">
        <v>4455</v>
      </c>
      <c r="E1731" s="56">
        <v>250</v>
      </c>
      <c r="F1731" s="53">
        <v>88.595999999999989</v>
      </c>
      <c r="G1731" s="57"/>
      <c r="H1731" s="58">
        <f>F1731*G1731</f>
        <v>0</v>
      </c>
    </row>
    <row r="1732" spans="1:8" s="1" customFormat="1" ht="13">
      <c r="A1732" s="23" t="s">
        <v>3823</v>
      </c>
      <c r="B1732" s="52" t="s">
        <v>3824</v>
      </c>
      <c r="C1732" s="54" t="s">
        <v>3872</v>
      </c>
      <c r="D1732" s="55" t="s">
        <v>4455</v>
      </c>
      <c r="E1732" s="56">
        <v>250</v>
      </c>
      <c r="F1732" s="53">
        <v>88.595999999999989</v>
      </c>
      <c r="G1732" s="57"/>
      <c r="H1732" s="58">
        <f>F1732*G1732</f>
        <v>0</v>
      </c>
    </row>
    <row r="1733" spans="1:8" s="1" customFormat="1" ht="13">
      <c r="A1733" s="23" t="s">
        <v>3825</v>
      </c>
      <c r="B1733" s="52" t="s">
        <v>3826</v>
      </c>
      <c r="C1733" s="54" t="s">
        <v>3872</v>
      </c>
      <c r="D1733" s="55" t="s">
        <v>4455</v>
      </c>
      <c r="E1733" s="56">
        <v>250</v>
      </c>
      <c r="F1733" s="53">
        <v>88.595999999999989</v>
      </c>
      <c r="G1733" s="57"/>
      <c r="H1733" s="58">
        <f>F1733*G1733</f>
        <v>0</v>
      </c>
    </row>
    <row r="1734" spans="1:8" s="1" customFormat="1" ht="13">
      <c r="A1734" s="23" t="s">
        <v>5038</v>
      </c>
      <c r="B1734" s="52" t="s">
        <v>5039</v>
      </c>
      <c r="C1734" s="54" t="s">
        <v>3872</v>
      </c>
      <c r="D1734" s="55" t="s">
        <v>4455</v>
      </c>
      <c r="E1734" s="56">
        <v>250</v>
      </c>
      <c r="F1734" s="53">
        <v>88.595999999999989</v>
      </c>
      <c r="G1734" s="57"/>
      <c r="H1734" s="58">
        <f>F1734*G1734</f>
        <v>0</v>
      </c>
    </row>
    <row r="1735" spans="1:8" s="1" customFormat="1" ht="13">
      <c r="A1735" s="23" t="s">
        <v>3827</v>
      </c>
      <c r="B1735" s="52" t="s">
        <v>3828</v>
      </c>
      <c r="C1735" s="54" t="s">
        <v>3872</v>
      </c>
      <c r="D1735" s="55" t="s">
        <v>4455</v>
      </c>
      <c r="E1735" s="56">
        <v>250</v>
      </c>
      <c r="F1735" s="53">
        <v>88.595999999999989</v>
      </c>
      <c r="G1735" s="57"/>
      <c r="H1735" s="58">
        <f>F1735*G1735</f>
        <v>0</v>
      </c>
    </row>
    <row r="1736" spans="1:8" s="1" customFormat="1" ht="13">
      <c r="A1736" s="23" t="s">
        <v>3829</v>
      </c>
      <c r="B1736" s="52" t="s">
        <v>3830</v>
      </c>
      <c r="C1736" s="54" t="s">
        <v>3872</v>
      </c>
      <c r="D1736" s="55" t="s">
        <v>4455</v>
      </c>
      <c r="E1736" s="56">
        <v>250</v>
      </c>
      <c r="F1736" s="53">
        <v>88.595999999999989</v>
      </c>
      <c r="G1736" s="57"/>
      <c r="H1736" s="58">
        <f>F1736*G1736</f>
        <v>0</v>
      </c>
    </row>
    <row r="1737" spans="1:8" s="1" customFormat="1" ht="13">
      <c r="A1737" s="23" t="s">
        <v>3831</v>
      </c>
      <c r="B1737" s="52" t="s">
        <v>3832</v>
      </c>
      <c r="C1737" s="54" t="s">
        <v>3872</v>
      </c>
      <c r="D1737" s="55" t="s">
        <v>4455</v>
      </c>
      <c r="E1737" s="56">
        <v>250</v>
      </c>
      <c r="F1737" s="53">
        <v>88.595999999999989</v>
      </c>
      <c r="G1737" s="57"/>
      <c r="H1737" s="58">
        <f>F1737*G1737</f>
        <v>0</v>
      </c>
    </row>
    <row r="1738" spans="1:8" s="1" customFormat="1" ht="13">
      <c r="A1738" s="23" t="s">
        <v>3833</v>
      </c>
      <c r="B1738" s="52" t="s">
        <v>3834</v>
      </c>
      <c r="C1738" s="54" t="s">
        <v>3872</v>
      </c>
      <c r="D1738" s="55" t="s">
        <v>4455</v>
      </c>
      <c r="E1738" s="56">
        <v>250</v>
      </c>
      <c r="F1738" s="53">
        <v>88.595999999999989</v>
      </c>
      <c r="G1738" s="57"/>
      <c r="H1738" s="58">
        <f>F1738*G1738</f>
        <v>0</v>
      </c>
    </row>
    <row r="1739" spans="1:8" s="1" customFormat="1" ht="13">
      <c r="A1739" s="23" t="s">
        <v>3835</v>
      </c>
      <c r="B1739" s="52" t="s">
        <v>3836</v>
      </c>
      <c r="C1739" s="54" t="s">
        <v>3872</v>
      </c>
      <c r="D1739" s="55" t="s">
        <v>4455</v>
      </c>
      <c r="E1739" s="56">
        <v>250</v>
      </c>
      <c r="F1739" s="53">
        <v>88.595999999999989</v>
      </c>
      <c r="G1739" s="57"/>
      <c r="H1739" s="58">
        <f>F1739*G1739</f>
        <v>0</v>
      </c>
    </row>
    <row r="1740" spans="1:8" s="1" customFormat="1" ht="13">
      <c r="A1740" s="23" t="s">
        <v>3837</v>
      </c>
      <c r="B1740" s="52" t="s">
        <v>3838</v>
      </c>
      <c r="C1740" s="54" t="s">
        <v>3872</v>
      </c>
      <c r="D1740" s="55" t="s">
        <v>4455</v>
      </c>
      <c r="E1740" s="56">
        <v>250</v>
      </c>
      <c r="F1740" s="53">
        <v>88.595999999999989</v>
      </c>
      <c r="G1740" s="57"/>
      <c r="H1740" s="58">
        <f>F1740*G1740</f>
        <v>0</v>
      </c>
    </row>
    <row r="1741" spans="1:8" s="1" customFormat="1" ht="13">
      <c r="A1741" s="23" t="s">
        <v>3839</v>
      </c>
      <c r="B1741" s="52" t="s">
        <v>3840</v>
      </c>
      <c r="C1741" s="54" t="s">
        <v>3872</v>
      </c>
      <c r="D1741" s="55" t="s">
        <v>4455</v>
      </c>
      <c r="E1741" s="56">
        <v>250</v>
      </c>
      <c r="F1741" s="53">
        <v>88.595999999999989</v>
      </c>
      <c r="G1741" s="57"/>
      <c r="H1741" s="58">
        <f>F1741*G1741</f>
        <v>0</v>
      </c>
    </row>
    <row r="1742" spans="1:8" s="1" customFormat="1" ht="13">
      <c r="A1742" s="23" t="s">
        <v>3841</v>
      </c>
      <c r="B1742" s="52" t="s">
        <v>3842</v>
      </c>
      <c r="C1742" s="54" t="s">
        <v>3872</v>
      </c>
      <c r="D1742" s="55" t="s">
        <v>4455</v>
      </c>
      <c r="E1742" s="56">
        <v>250</v>
      </c>
      <c r="F1742" s="53">
        <v>88.595999999999989</v>
      </c>
      <c r="G1742" s="57"/>
      <c r="H1742" s="58">
        <f>F1742*G1742</f>
        <v>0</v>
      </c>
    </row>
    <row r="1743" spans="1:8" s="1" customFormat="1" ht="13">
      <c r="A1743" s="23" t="s">
        <v>3843</v>
      </c>
      <c r="B1743" s="52" t="s">
        <v>3844</v>
      </c>
      <c r="C1743" s="54" t="s">
        <v>3872</v>
      </c>
      <c r="D1743" s="55" t="s">
        <v>4455</v>
      </c>
      <c r="E1743" s="56">
        <v>250</v>
      </c>
      <c r="F1743" s="53">
        <v>88.595999999999989</v>
      </c>
      <c r="G1743" s="57"/>
      <c r="H1743" s="58">
        <f>F1743*G1743</f>
        <v>0</v>
      </c>
    </row>
    <row r="1744" spans="1:8" s="1" customFormat="1" ht="13">
      <c r="A1744" s="23" t="s">
        <v>3845</v>
      </c>
      <c r="B1744" s="52" t="s">
        <v>3846</v>
      </c>
      <c r="C1744" s="54" t="s">
        <v>3872</v>
      </c>
      <c r="D1744" s="55" t="s">
        <v>4455</v>
      </c>
      <c r="E1744" s="56">
        <v>250</v>
      </c>
      <c r="F1744" s="53">
        <v>88.595999999999989</v>
      </c>
      <c r="G1744" s="57"/>
      <c r="H1744" s="58">
        <f>F1744*G1744</f>
        <v>0</v>
      </c>
    </row>
    <row r="1745" spans="1:8" s="1" customFormat="1" ht="13">
      <c r="A1745" s="23" t="s">
        <v>3847</v>
      </c>
      <c r="B1745" s="52" t="s">
        <v>3848</v>
      </c>
      <c r="C1745" s="54" t="s">
        <v>3872</v>
      </c>
      <c r="D1745" s="55" t="s">
        <v>4455</v>
      </c>
      <c r="E1745" s="56">
        <v>250</v>
      </c>
      <c r="F1745" s="53">
        <v>88.595999999999989</v>
      </c>
      <c r="G1745" s="57"/>
      <c r="H1745" s="58">
        <f>F1745*G1745</f>
        <v>0</v>
      </c>
    </row>
    <row r="1746" spans="1:8" s="1" customFormat="1" ht="13">
      <c r="A1746" s="23" t="s">
        <v>3849</v>
      </c>
      <c r="B1746" s="52" t="s">
        <v>5264</v>
      </c>
      <c r="C1746" s="54" t="s">
        <v>3872</v>
      </c>
      <c r="D1746" s="55" t="s">
        <v>4456</v>
      </c>
      <c r="E1746" s="56">
        <v>500</v>
      </c>
      <c r="F1746" s="53">
        <v>110.124</v>
      </c>
      <c r="G1746" s="57"/>
      <c r="H1746" s="58">
        <f>F1746*G1746</f>
        <v>0</v>
      </c>
    </row>
    <row r="1747" spans="1:8" s="1" customFormat="1" ht="13">
      <c r="A1747" s="23" t="s">
        <v>3850</v>
      </c>
      <c r="B1747" s="52" t="s">
        <v>3851</v>
      </c>
      <c r="C1747" s="54" t="s">
        <v>3872</v>
      </c>
      <c r="D1747" s="55" t="s">
        <v>4455</v>
      </c>
      <c r="E1747" s="56">
        <v>500</v>
      </c>
      <c r="F1747" s="53">
        <v>170.56800000000001</v>
      </c>
      <c r="G1747" s="57"/>
      <c r="H1747" s="58">
        <f>F1747*G1747</f>
        <v>0</v>
      </c>
    </row>
    <row r="1748" spans="1:8" s="1" customFormat="1" ht="13">
      <c r="A1748" s="23" t="s">
        <v>3853</v>
      </c>
      <c r="B1748" s="52" t="s">
        <v>5269</v>
      </c>
      <c r="C1748" s="54" t="s">
        <v>3854</v>
      </c>
      <c r="D1748" s="55" t="s">
        <v>4456</v>
      </c>
      <c r="E1748" s="56">
        <v>500</v>
      </c>
      <c r="F1748" s="53">
        <v>123.37199999999999</v>
      </c>
      <c r="G1748" s="57"/>
      <c r="H1748" s="58">
        <f>F1748*G1748</f>
        <v>0</v>
      </c>
    </row>
    <row r="1749" spans="1:8" s="1" customFormat="1" ht="13">
      <c r="A1749" s="23" t="s">
        <v>3852</v>
      </c>
      <c r="B1749" s="52" t="s">
        <v>5265</v>
      </c>
      <c r="C1749" s="54" t="s">
        <v>3872</v>
      </c>
      <c r="D1749" s="55" t="s">
        <v>4456</v>
      </c>
      <c r="E1749" s="56">
        <v>500</v>
      </c>
      <c r="F1749" s="53">
        <v>123.37199999999999</v>
      </c>
      <c r="G1749" s="57"/>
      <c r="H1749" s="58">
        <f>F1749*G1749</f>
        <v>0</v>
      </c>
    </row>
    <row r="1750" spans="1:8" s="1" customFormat="1" ht="13">
      <c r="A1750" s="23" t="s">
        <v>3855</v>
      </c>
      <c r="B1750" s="52" t="s">
        <v>5037</v>
      </c>
      <c r="C1750" s="54" t="s">
        <v>3872</v>
      </c>
      <c r="D1750" s="55" t="s">
        <v>4455</v>
      </c>
      <c r="E1750" s="56">
        <v>500</v>
      </c>
      <c r="F1750" s="53">
        <v>113.43599999999998</v>
      </c>
      <c r="G1750" s="57"/>
      <c r="H1750" s="58">
        <f>F1750*G1750</f>
        <v>0</v>
      </c>
    </row>
    <row r="1751" spans="1:8" s="1" customFormat="1" ht="13">
      <c r="A1751" s="23" t="s">
        <v>3856</v>
      </c>
      <c r="B1751" s="52" t="s">
        <v>3857</v>
      </c>
      <c r="C1751" s="54" t="s">
        <v>3872</v>
      </c>
      <c r="D1751" s="55" t="s">
        <v>4455</v>
      </c>
      <c r="E1751" s="56">
        <v>1000</v>
      </c>
      <c r="F1751" s="53">
        <v>211.96799999999999</v>
      </c>
      <c r="G1751" s="57"/>
      <c r="H1751" s="58">
        <f>F1751*G1751</f>
        <v>0</v>
      </c>
    </row>
    <row r="1752" spans="1:8" s="1" customFormat="1" ht="13">
      <c r="A1752" s="23" t="s">
        <v>3858</v>
      </c>
      <c r="B1752" s="52" t="s">
        <v>3859</v>
      </c>
      <c r="C1752" s="54" t="s">
        <v>3872</v>
      </c>
      <c r="D1752" s="55" t="s">
        <v>4455</v>
      </c>
      <c r="E1752" s="56">
        <v>1000</v>
      </c>
      <c r="F1752" s="53">
        <v>211.96799999999999</v>
      </c>
      <c r="G1752" s="57"/>
      <c r="H1752" s="58">
        <f>F1752*G1752</f>
        <v>0</v>
      </c>
    </row>
    <row r="1753" spans="1:8" s="1" customFormat="1" ht="13">
      <c r="A1753" s="23" t="s">
        <v>3860</v>
      </c>
      <c r="B1753" s="52" t="s">
        <v>3861</v>
      </c>
      <c r="C1753" s="54" t="s">
        <v>3872</v>
      </c>
      <c r="D1753" s="55" t="s">
        <v>4455</v>
      </c>
      <c r="E1753" s="56">
        <v>1000</v>
      </c>
      <c r="F1753" s="53">
        <v>211.96799999999999</v>
      </c>
      <c r="G1753" s="57"/>
      <c r="H1753" s="58">
        <f>F1753*G1753</f>
        <v>0</v>
      </c>
    </row>
    <row r="1754" spans="1:8" s="1" customFormat="1" ht="13">
      <c r="A1754" s="23" t="s">
        <v>3862</v>
      </c>
      <c r="B1754" s="52" t="s">
        <v>3863</v>
      </c>
      <c r="C1754" s="54" t="s">
        <v>3872</v>
      </c>
      <c r="D1754" s="55" t="s">
        <v>4455</v>
      </c>
      <c r="E1754" s="56">
        <v>1000</v>
      </c>
      <c r="F1754" s="53">
        <v>211.96799999999999</v>
      </c>
      <c r="G1754" s="57"/>
      <c r="H1754" s="58">
        <f>F1754*G1754</f>
        <v>0</v>
      </c>
    </row>
    <row r="1755" spans="1:8" s="1" customFormat="1" ht="13">
      <c r="A1755" s="23" t="s">
        <v>3864</v>
      </c>
      <c r="B1755" s="52" t="s">
        <v>3865</v>
      </c>
      <c r="C1755" s="54" t="s">
        <v>3872</v>
      </c>
      <c r="D1755" s="55" t="s">
        <v>4455</v>
      </c>
      <c r="E1755" s="56">
        <v>1000</v>
      </c>
      <c r="F1755" s="53">
        <v>211.96799999999999</v>
      </c>
      <c r="G1755" s="57"/>
      <c r="H1755" s="58">
        <f>F1755*G1755</f>
        <v>0</v>
      </c>
    </row>
    <row r="1756" spans="1:8" s="1" customFormat="1" ht="13">
      <c r="A1756" s="23" t="s">
        <v>3866</v>
      </c>
      <c r="B1756" s="52" t="s">
        <v>3867</v>
      </c>
      <c r="C1756" s="54" t="s">
        <v>3872</v>
      </c>
      <c r="D1756" s="55" t="s">
        <v>4455</v>
      </c>
      <c r="E1756" s="56">
        <v>1000</v>
      </c>
      <c r="F1756" s="53">
        <v>211.96799999999999</v>
      </c>
      <c r="G1756" s="57"/>
      <c r="H1756" s="58">
        <f>F1756*G1756</f>
        <v>0</v>
      </c>
    </row>
    <row r="1757" spans="1:8" s="1" customFormat="1" ht="13">
      <c r="A1757" s="23" t="s">
        <v>3868</v>
      </c>
      <c r="B1757" s="52" t="s">
        <v>3869</v>
      </c>
      <c r="C1757" s="54" t="s">
        <v>3872</v>
      </c>
      <c r="D1757" s="55" t="s">
        <v>4455</v>
      </c>
      <c r="E1757" s="56">
        <v>1000</v>
      </c>
      <c r="F1757" s="53">
        <v>211.96799999999999</v>
      </c>
      <c r="G1757" s="57"/>
      <c r="H1757" s="58">
        <f>F1757*G1757</f>
        <v>0</v>
      </c>
    </row>
    <row r="1758" spans="1:8" s="1" customFormat="1" ht="13">
      <c r="A1758" s="23" t="s">
        <v>3870</v>
      </c>
      <c r="B1758" s="52" t="s">
        <v>3871</v>
      </c>
      <c r="C1758" s="54" t="s">
        <v>3872</v>
      </c>
      <c r="D1758" s="55" t="s">
        <v>4456</v>
      </c>
      <c r="E1758" s="56">
        <v>500</v>
      </c>
      <c r="F1758" s="53">
        <v>101.84399999999999</v>
      </c>
      <c r="G1758" s="57"/>
      <c r="H1758" s="58">
        <f>F1758*G1758</f>
        <v>0</v>
      </c>
    </row>
    <row r="1759" spans="1:8" s="1" customFormat="1" ht="13">
      <c r="A1759" s="23" t="s">
        <v>3873</v>
      </c>
      <c r="B1759" s="52" t="s">
        <v>5266</v>
      </c>
      <c r="C1759" s="54" t="s">
        <v>3872</v>
      </c>
      <c r="D1759" s="55" t="s">
        <v>4456</v>
      </c>
      <c r="E1759" s="56">
        <v>500</v>
      </c>
      <c r="F1759" s="53">
        <v>110.124</v>
      </c>
      <c r="G1759" s="57"/>
      <c r="H1759" s="58">
        <f>F1759*G1759</f>
        <v>0</v>
      </c>
    </row>
    <row r="1760" spans="1:8" s="1" customFormat="1" ht="13">
      <c r="A1760" s="23" t="s">
        <v>3875</v>
      </c>
      <c r="B1760" s="52" t="s">
        <v>5267</v>
      </c>
      <c r="C1760" s="54" t="s">
        <v>3872</v>
      </c>
      <c r="D1760" s="55" t="s">
        <v>4456</v>
      </c>
      <c r="E1760" s="56">
        <v>500</v>
      </c>
      <c r="F1760" s="53">
        <v>119.232</v>
      </c>
      <c r="G1760" s="57"/>
      <c r="H1760" s="58">
        <f>F1760*G1760</f>
        <v>0</v>
      </c>
    </row>
    <row r="1761" spans="1:8" s="1" customFormat="1" ht="13">
      <c r="A1761" s="23" t="s">
        <v>3874</v>
      </c>
      <c r="B1761" s="52" t="s">
        <v>5268</v>
      </c>
      <c r="C1761" s="54" t="s">
        <v>3872</v>
      </c>
      <c r="D1761" s="55" t="s">
        <v>4456</v>
      </c>
      <c r="E1761" s="56">
        <v>500</v>
      </c>
      <c r="F1761" s="53">
        <v>119.232</v>
      </c>
      <c r="G1761" s="57"/>
      <c r="H1761" s="58">
        <f>F1761*G1761</f>
        <v>0</v>
      </c>
    </row>
    <row r="1762" spans="1:8" s="1" customFormat="1" ht="13">
      <c r="A1762" s="23" t="s">
        <v>2257</v>
      </c>
      <c r="B1762" s="24" t="s">
        <v>2258</v>
      </c>
      <c r="C1762" s="25" t="s">
        <v>2259</v>
      </c>
      <c r="D1762" s="10" t="s">
        <v>4552</v>
      </c>
      <c r="E1762" s="26">
        <v>100</v>
      </c>
      <c r="F1762" s="27">
        <v>147.7336</v>
      </c>
      <c r="G1762" s="38"/>
      <c r="H1762" s="39">
        <f>F1762*G1762</f>
        <v>0</v>
      </c>
    </row>
    <row r="1763" spans="1:8" s="1" customFormat="1" ht="13">
      <c r="A1763" s="23" t="s">
        <v>3876</v>
      </c>
      <c r="B1763" s="52" t="s">
        <v>3877</v>
      </c>
      <c r="C1763" s="54" t="s">
        <v>3878</v>
      </c>
      <c r="D1763" s="55" t="s">
        <v>4455</v>
      </c>
      <c r="E1763" s="56">
        <v>250</v>
      </c>
      <c r="F1763" s="53">
        <v>33.119999999999997</v>
      </c>
      <c r="G1763" s="57"/>
      <c r="H1763" s="58">
        <f>F1763*G1763</f>
        <v>0</v>
      </c>
    </row>
    <row r="1764" spans="1:8" s="1" customFormat="1" ht="13">
      <c r="A1764" s="23" t="s">
        <v>3879</v>
      </c>
      <c r="B1764" s="52" t="s">
        <v>3880</v>
      </c>
      <c r="C1764" s="54" t="s">
        <v>3878</v>
      </c>
      <c r="D1764" s="55" t="s">
        <v>4455</v>
      </c>
      <c r="E1764" s="56">
        <v>250</v>
      </c>
      <c r="F1764" s="53">
        <v>33.119999999999997</v>
      </c>
      <c r="G1764" s="57"/>
      <c r="H1764" s="58">
        <f>F1764*G1764</f>
        <v>0</v>
      </c>
    </row>
    <row r="1765" spans="1:8" s="1" customFormat="1" ht="13">
      <c r="A1765" s="23" t="s">
        <v>3881</v>
      </c>
      <c r="B1765" s="52" t="s">
        <v>3882</v>
      </c>
      <c r="C1765" s="54" t="s">
        <v>3878</v>
      </c>
      <c r="D1765" s="55" t="s">
        <v>4455</v>
      </c>
      <c r="E1765" s="56">
        <v>250</v>
      </c>
      <c r="F1765" s="53">
        <v>33.119999999999997</v>
      </c>
      <c r="G1765" s="57"/>
      <c r="H1765" s="58">
        <f>F1765*G1765</f>
        <v>0</v>
      </c>
    </row>
    <row r="1766" spans="1:8" s="1" customFormat="1" ht="13">
      <c r="A1766" s="23" t="s">
        <v>2260</v>
      </c>
      <c r="B1766" s="24" t="s">
        <v>2261</v>
      </c>
      <c r="C1766" s="25" t="s">
        <v>4813</v>
      </c>
      <c r="D1766" s="10" t="s">
        <v>13</v>
      </c>
      <c r="E1766" s="26">
        <v>1</v>
      </c>
      <c r="F1766" s="27">
        <v>42.8904</v>
      </c>
      <c r="G1766" s="38"/>
      <c r="H1766" s="39">
        <f>F1766*G1766</f>
        <v>0</v>
      </c>
    </row>
    <row r="1767" spans="1:8" s="1" customFormat="1" ht="13">
      <c r="A1767" s="23" t="s">
        <v>3883</v>
      </c>
      <c r="B1767" s="52" t="s">
        <v>5081</v>
      </c>
      <c r="C1767" s="54" t="s">
        <v>5378</v>
      </c>
      <c r="D1767" s="10" t="s">
        <v>5276</v>
      </c>
      <c r="E1767" s="56">
        <v>250</v>
      </c>
      <c r="F1767" s="53">
        <v>147.38399999999999</v>
      </c>
      <c r="G1767" s="57"/>
      <c r="H1767" s="58">
        <f>F1767*G1767</f>
        <v>0</v>
      </c>
    </row>
    <row r="1768" spans="1:8" s="1" customFormat="1" ht="13">
      <c r="A1768" s="23" t="s">
        <v>3884</v>
      </c>
      <c r="B1768" s="52" t="s">
        <v>3885</v>
      </c>
      <c r="C1768" s="54" t="s">
        <v>5378</v>
      </c>
      <c r="D1768" s="10" t="s">
        <v>5276</v>
      </c>
      <c r="E1768" s="56">
        <v>250</v>
      </c>
      <c r="F1768" s="53">
        <v>160.63199999999998</v>
      </c>
      <c r="G1768" s="57"/>
      <c r="H1768" s="58">
        <f>F1768*G1768</f>
        <v>0</v>
      </c>
    </row>
    <row r="1769" spans="1:8" s="1" customFormat="1" ht="13">
      <c r="A1769" s="23" t="s">
        <v>3886</v>
      </c>
      <c r="B1769" s="52" t="s">
        <v>3887</v>
      </c>
      <c r="C1769" s="54" t="s">
        <v>3888</v>
      </c>
      <c r="D1769" s="55" t="s">
        <v>13</v>
      </c>
      <c r="E1769" s="56">
        <v>1</v>
      </c>
      <c r="F1769" s="53">
        <v>36.431999999999995</v>
      </c>
      <c r="G1769" s="57"/>
      <c r="H1769" s="58">
        <f>F1769*G1769</f>
        <v>0</v>
      </c>
    </row>
    <row r="1770" spans="1:8" s="1" customFormat="1" ht="13">
      <c r="A1770" s="23" t="s">
        <v>2262</v>
      </c>
      <c r="B1770" s="24" t="s">
        <v>2263</v>
      </c>
      <c r="C1770" s="25" t="s">
        <v>2264</v>
      </c>
      <c r="D1770" s="10" t="s">
        <v>4456</v>
      </c>
      <c r="E1770" s="26">
        <v>50</v>
      </c>
      <c r="F1770" s="27">
        <v>33.699599999999997</v>
      </c>
      <c r="G1770" s="38"/>
      <c r="H1770" s="39">
        <f>F1770*G1770</f>
        <v>0</v>
      </c>
    </row>
    <row r="1771" spans="1:8" s="1" customFormat="1" ht="13">
      <c r="A1771" s="23" t="s">
        <v>2265</v>
      </c>
      <c r="B1771" s="24" t="s">
        <v>2266</v>
      </c>
      <c r="C1771" s="25" t="s">
        <v>2267</v>
      </c>
      <c r="D1771" s="10" t="s">
        <v>4455</v>
      </c>
      <c r="E1771" s="26">
        <v>50</v>
      </c>
      <c r="F1771" s="27">
        <v>30.806199999999997</v>
      </c>
      <c r="G1771" s="38"/>
      <c r="H1771" s="39">
        <f>F1771*G1771</f>
        <v>0</v>
      </c>
    </row>
    <row r="1772" spans="1:8" s="1" customFormat="1" ht="13">
      <c r="A1772" s="23" t="s">
        <v>2268</v>
      </c>
      <c r="B1772" s="24" t="s">
        <v>2269</v>
      </c>
      <c r="C1772" s="25" t="s">
        <v>2270</v>
      </c>
      <c r="D1772" s="10" t="s">
        <v>13</v>
      </c>
      <c r="E1772" s="26">
        <v>5</v>
      </c>
      <c r="F1772" s="27">
        <v>19.402799999999996</v>
      </c>
      <c r="G1772" s="38"/>
      <c r="H1772" s="39">
        <f>F1772*G1772</f>
        <v>0</v>
      </c>
    </row>
    <row r="1773" spans="1:8" s="1" customFormat="1" ht="13">
      <c r="A1773" s="23" t="s">
        <v>5228</v>
      </c>
      <c r="B1773" s="52" t="s">
        <v>5229</v>
      </c>
      <c r="C1773" s="54" t="s">
        <v>5230</v>
      </c>
      <c r="D1773" s="55" t="s">
        <v>4552</v>
      </c>
      <c r="E1773" s="56">
        <v>250</v>
      </c>
      <c r="F1773" s="53">
        <v>120.05999999999999</v>
      </c>
      <c r="G1773" s="57"/>
      <c r="H1773" s="58">
        <f>F1773*G1773</f>
        <v>0</v>
      </c>
    </row>
    <row r="1774" spans="1:8" s="1" customFormat="1" ht="13">
      <c r="A1774" s="23" t="s">
        <v>3889</v>
      </c>
      <c r="B1774" s="52" t="s">
        <v>3890</v>
      </c>
      <c r="C1774" s="54" t="s">
        <v>5230</v>
      </c>
      <c r="D1774" s="55" t="s">
        <v>13</v>
      </c>
      <c r="E1774" s="56">
        <v>1</v>
      </c>
      <c r="F1774" s="53">
        <v>33.947999999999993</v>
      </c>
      <c r="G1774" s="57"/>
      <c r="H1774" s="58">
        <f>F1774*G1774</f>
        <v>0</v>
      </c>
    </row>
    <row r="1775" spans="1:8" s="1" customFormat="1" ht="13">
      <c r="A1775" s="23" t="s">
        <v>2271</v>
      </c>
      <c r="B1775" s="24" t="s">
        <v>2272</v>
      </c>
      <c r="C1775" s="25" t="s">
        <v>4772</v>
      </c>
      <c r="D1775" s="10" t="s">
        <v>4574</v>
      </c>
      <c r="E1775" s="26">
        <v>250</v>
      </c>
      <c r="F1775" s="27">
        <v>105.0985</v>
      </c>
      <c r="G1775" s="38"/>
      <c r="H1775" s="39">
        <f>F1775*G1775</f>
        <v>0</v>
      </c>
    </row>
    <row r="1776" spans="1:8" s="1" customFormat="1" ht="13">
      <c r="A1776" s="23" t="s">
        <v>2273</v>
      </c>
      <c r="B1776" s="24" t="s">
        <v>2274</v>
      </c>
      <c r="C1776" s="25" t="s">
        <v>4772</v>
      </c>
      <c r="D1776" s="10" t="s">
        <v>4574</v>
      </c>
      <c r="E1776" s="26">
        <v>250</v>
      </c>
      <c r="F1776" s="27">
        <v>33.189</v>
      </c>
      <c r="G1776" s="38"/>
      <c r="H1776" s="39">
        <f>F1776*G1776</f>
        <v>0</v>
      </c>
    </row>
    <row r="1777" spans="1:8" s="1" customFormat="1" ht="13">
      <c r="A1777" s="23" t="s">
        <v>2275</v>
      </c>
      <c r="B1777" s="24" t="s">
        <v>2276</v>
      </c>
      <c r="C1777" s="25" t="s">
        <v>4772</v>
      </c>
      <c r="D1777" s="10" t="s">
        <v>4455</v>
      </c>
      <c r="E1777" s="26">
        <v>250</v>
      </c>
      <c r="F1777" s="27">
        <v>39.997</v>
      </c>
      <c r="G1777" s="38"/>
      <c r="H1777" s="39">
        <f>F1777*G1777</f>
        <v>0</v>
      </c>
    </row>
    <row r="1778" spans="1:8" s="1" customFormat="1" ht="13">
      <c r="A1778" s="23" t="s">
        <v>2277</v>
      </c>
      <c r="B1778" s="24" t="s">
        <v>2278</v>
      </c>
      <c r="C1778" s="25" t="s">
        <v>4772</v>
      </c>
      <c r="D1778" s="10" t="s">
        <v>4455</v>
      </c>
      <c r="E1778" s="26">
        <v>250</v>
      </c>
      <c r="F1778" s="27">
        <v>28.508499999999998</v>
      </c>
      <c r="G1778" s="38"/>
      <c r="H1778" s="39">
        <f>F1778*G1778</f>
        <v>0</v>
      </c>
    </row>
    <row r="1779" spans="1:8" s="1" customFormat="1" ht="13">
      <c r="A1779" s="23" t="s">
        <v>2279</v>
      </c>
      <c r="B1779" s="24" t="s">
        <v>2280</v>
      </c>
      <c r="C1779" s="25" t="s">
        <v>4772</v>
      </c>
      <c r="D1779" s="10" t="s">
        <v>4455</v>
      </c>
      <c r="E1779" s="26">
        <v>250</v>
      </c>
      <c r="F1779" s="27">
        <v>64.675999999999988</v>
      </c>
      <c r="G1779" s="38"/>
      <c r="H1779" s="39">
        <f>F1779*G1779</f>
        <v>0</v>
      </c>
    </row>
    <row r="1780" spans="1:8" s="1" customFormat="1" ht="13">
      <c r="A1780" s="23" t="s">
        <v>2281</v>
      </c>
      <c r="B1780" s="24" t="s">
        <v>2282</v>
      </c>
      <c r="C1780" s="25" t="s">
        <v>4772</v>
      </c>
      <c r="D1780" s="10" t="s">
        <v>4574</v>
      </c>
      <c r="E1780" s="26">
        <v>250</v>
      </c>
      <c r="F1780" s="27">
        <v>43.230800000000002</v>
      </c>
      <c r="G1780" s="38"/>
      <c r="H1780" s="39">
        <f>F1780*G1780</f>
        <v>0</v>
      </c>
    </row>
    <row r="1781" spans="1:8" s="1" customFormat="1" ht="13">
      <c r="A1781" s="23" t="s">
        <v>2283</v>
      </c>
      <c r="B1781" s="24" t="s">
        <v>2284</v>
      </c>
      <c r="C1781" s="25" t="s">
        <v>4772</v>
      </c>
      <c r="D1781" s="10" t="s">
        <v>4455</v>
      </c>
      <c r="E1781" s="26">
        <v>250</v>
      </c>
      <c r="F1781" s="27">
        <v>27.231999999999999</v>
      </c>
      <c r="G1781" s="38"/>
      <c r="H1781" s="39">
        <f>F1781*G1781</f>
        <v>0</v>
      </c>
    </row>
    <row r="1782" spans="1:8" s="1" customFormat="1" ht="13">
      <c r="A1782" s="23" t="s">
        <v>2285</v>
      </c>
      <c r="B1782" s="24" t="s">
        <v>2286</v>
      </c>
      <c r="C1782" s="25" t="s">
        <v>4772</v>
      </c>
      <c r="D1782" s="10" t="s">
        <v>4574</v>
      </c>
      <c r="E1782" s="26">
        <v>250</v>
      </c>
      <c r="F1782" s="27">
        <v>33.189</v>
      </c>
      <c r="G1782" s="38"/>
      <c r="H1782" s="39">
        <f>F1782*G1782</f>
        <v>0</v>
      </c>
    </row>
    <row r="1783" spans="1:8" s="1" customFormat="1" ht="13">
      <c r="A1783" s="23" t="s">
        <v>2287</v>
      </c>
      <c r="B1783" s="24" t="s">
        <v>2288</v>
      </c>
      <c r="C1783" s="25" t="s">
        <v>4772</v>
      </c>
      <c r="D1783" s="10" t="s">
        <v>13</v>
      </c>
      <c r="E1783" s="26">
        <v>1</v>
      </c>
      <c r="F1783" s="27">
        <v>28.933999999999997</v>
      </c>
      <c r="G1783" s="38"/>
      <c r="H1783" s="39">
        <f>F1783*G1783</f>
        <v>0</v>
      </c>
    </row>
    <row r="1784" spans="1:8" s="1" customFormat="1" ht="13">
      <c r="A1784" s="23" t="s">
        <v>2289</v>
      </c>
      <c r="B1784" s="24" t="s">
        <v>2290</v>
      </c>
      <c r="C1784" s="25" t="s">
        <v>4772</v>
      </c>
      <c r="D1784" s="10" t="s">
        <v>13</v>
      </c>
      <c r="E1784" s="26">
        <v>1</v>
      </c>
      <c r="F1784" s="27">
        <v>36.422800000000002</v>
      </c>
      <c r="G1784" s="38"/>
      <c r="H1784" s="39">
        <f>F1784*G1784</f>
        <v>0</v>
      </c>
    </row>
    <row r="1785" spans="1:8" s="1" customFormat="1" ht="13">
      <c r="A1785" s="23" t="s">
        <v>2291</v>
      </c>
      <c r="B1785" s="24" t="s">
        <v>2292</v>
      </c>
      <c r="C1785" s="25" t="s">
        <v>4772</v>
      </c>
      <c r="D1785" s="10" t="s">
        <v>13</v>
      </c>
      <c r="E1785" s="26">
        <v>1</v>
      </c>
      <c r="F1785" s="27">
        <v>21.4452</v>
      </c>
      <c r="G1785" s="38"/>
      <c r="H1785" s="39">
        <f>F1785*G1785</f>
        <v>0</v>
      </c>
    </row>
    <row r="1786" spans="1:8" s="1" customFormat="1" ht="13">
      <c r="A1786" s="23" t="s">
        <v>4773</v>
      </c>
      <c r="B1786" s="24" t="s">
        <v>2294</v>
      </c>
      <c r="C1786" s="25" t="s">
        <v>4772</v>
      </c>
      <c r="D1786" s="10" t="s">
        <v>5276</v>
      </c>
      <c r="E1786" s="26">
        <v>250</v>
      </c>
      <c r="F1786" s="27">
        <v>45.954000000000001</v>
      </c>
      <c r="G1786" s="38"/>
      <c r="H1786" s="39">
        <f>F1786*G1786</f>
        <v>0</v>
      </c>
    </row>
    <row r="1787" spans="1:8" s="1" customFormat="1" ht="13">
      <c r="A1787" s="23" t="s">
        <v>2293</v>
      </c>
      <c r="B1787" s="24" t="s">
        <v>2294</v>
      </c>
      <c r="C1787" s="25" t="s">
        <v>4772</v>
      </c>
      <c r="D1787" s="10" t="s">
        <v>4574</v>
      </c>
      <c r="E1787" s="26">
        <v>250</v>
      </c>
      <c r="F1787" s="27">
        <v>42.805299999999995</v>
      </c>
      <c r="G1787" s="38"/>
      <c r="H1787" s="39">
        <f>F1787*G1787</f>
        <v>0</v>
      </c>
    </row>
    <row r="1788" spans="1:8" s="1" customFormat="1" ht="13">
      <c r="A1788" s="23" t="s">
        <v>4774</v>
      </c>
      <c r="B1788" s="24" t="s">
        <v>2295</v>
      </c>
      <c r="C1788" s="25" t="s">
        <v>4772</v>
      </c>
      <c r="D1788" s="10" t="s">
        <v>5276</v>
      </c>
      <c r="E1788" s="26">
        <v>250</v>
      </c>
      <c r="F1788" s="27">
        <v>49.783499999999997</v>
      </c>
      <c r="G1788" s="38"/>
      <c r="H1788" s="39">
        <f>F1788*G1788</f>
        <v>0</v>
      </c>
    </row>
    <row r="1789" spans="1:8" s="1" customFormat="1" ht="13">
      <c r="A1789" s="23" t="s">
        <v>2296</v>
      </c>
      <c r="B1789" s="24" t="s">
        <v>2297</v>
      </c>
      <c r="C1789" s="25" t="s">
        <v>4772</v>
      </c>
      <c r="D1789" s="10" t="s">
        <v>4455</v>
      </c>
      <c r="E1789" s="26">
        <v>250</v>
      </c>
      <c r="F1789" s="27">
        <v>54.038499999999999</v>
      </c>
      <c r="G1789" s="38"/>
      <c r="H1789" s="39">
        <f>F1789*G1789</f>
        <v>0</v>
      </c>
    </row>
    <row r="1790" spans="1:8" s="1" customFormat="1" ht="13">
      <c r="A1790" s="23" t="s">
        <v>2298</v>
      </c>
      <c r="B1790" s="24" t="s">
        <v>2299</v>
      </c>
      <c r="C1790" s="25" t="s">
        <v>4772</v>
      </c>
      <c r="D1790" s="10" t="s">
        <v>4574</v>
      </c>
      <c r="E1790" s="26">
        <v>250</v>
      </c>
      <c r="F1790" s="27">
        <v>34.890999999999991</v>
      </c>
      <c r="G1790" s="38"/>
      <c r="H1790" s="39">
        <f>F1790*G1790</f>
        <v>0</v>
      </c>
    </row>
    <row r="1791" spans="1:8" s="1" customFormat="1" ht="13">
      <c r="A1791" s="23" t="s">
        <v>2300</v>
      </c>
      <c r="B1791" s="24" t="s">
        <v>2301</v>
      </c>
      <c r="C1791" s="25" t="s">
        <v>4772</v>
      </c>
      <c r="D1791" s="10" t="s">
        <v>4574</v>
      </c>
      <c r="E1791" s="26">
        <v>500</v>
      </c>
      <c r="F1791" s="27">
        <v>47.230499999999999</v>
      </c>
      <c r="G1791" s="38"/>
      <c r="H1791" s="39">
        <f>F1791*G1791</f>
        <v>0</v>
      </c>
    </row>
    <row r="1792" spans="1:8" s="1" customFormat="1" ht="13">
      <c r="A1792" s="23" t="s">
        <v>4775</v>
      </c>
      <c r="B1792" s="24" t="s">
        <v>4776</v>
      </c>
      <c r="C1792" s="25" t="s">
        <v>4772</v>
      </c>
      <c r="D1792" s="10" t="s">
        <v>5276</v>
      </c>
      <c r="E1792" s="26">
        <v>500</v>
      </c>
      <c r="F1792" s="27">
        <v>50.634499999999996</v>
      </c>
      <c r="G1792" s="38"/>
      <c r="H1792" s="39">
        <f>F1792*G1792</f>
        <v>0</v>
      </c>
    </row>
    <row r="1793" spans="1:8" s="1" customFormat="1" ht="13">
      <c r="A1793" s="23" t="s">
        <v>4777</v>
      </c>
      <c r="B1793" s="24" t="s">
        <v>2302</v>
      </c>
      <c r="C1793" s="25" t="s">
        <v>4772</v>
      </c>
      <c r="D1793" s="10" t="s">
        <v>5276</v>
      </c>
      <c r="E1793" s="26">
        <v>500</v>
      </c>
      <c r="F1793" s="27">
        <v>50.634499999999996</v>
      </c>
      <c r="G1793" s="38"/>
      <c r="H1793" s="39">
        <f>F1793*G1793</f>
        <v>0</v>
      </c>
    </row>
    <row r="1794" spans="1:8" s="1" customFormat="1" ht="13">
      <c r="A1794" s="23" t="s">
        <v>2303</v>
      </c>
      <c r="B1794" s="24" t="s">
        <v>2304</v>
      </c>
      <c r="C1794" s="25" t="s">
        <v>4772</v>
      </c>
      <c r="D1794" s="10" t="s">
        <v>4574</v>
      </c>
      <c r="E1794" s="26">
        <v>500</v>
      </c>
      <c r="F1794" s="27">
        <v>47.230499999999999</v>
      </c>
      <c r="G1794" s="38"/>
      <c r="H1794" s="39">
        <f>F1794*G1794</f>
        <v>0</v>
      </c>
    </row>
    <row r="1795" spans="1:8" s="1" customFormat="1" ht="13">
      <c r="A1795" s="23" t="s">
        <v>2305</v>
      </c>
      <c r="B1795" s="24" t="s">
        <v>2306</v>
      </c>
      <c r="C1795" s="25" t="s">
        <v>4772</v>
      </c>
      <c r="D1795" s="10" t="s">
        <v>4574</v>
      </c>
      <c r="E1795" s="26">
        <v>500</v>
      </c>
      <c r="F1795" s="27">
        <v>47.230499999999999</v>
      </c>
      <c r="G1795" s="38"/>
      <c r="H1795" s="39">
        <f>F1795*G1795</f>
        <v>0</v>
      </c>
    </row>
    <row r="1796" spans="1:8" s="1" customFormat="1" ht="13">
      <c r="A1796" s="23" t="s">
        <v>3891</v>
      </c>
      <c r="B1796" s="52" t="s">
        <v>3892</v>
      </c>
      <c r="C1796" s="54" t="s">
        <v>5230</v>
      </c>
      <c r="D1796" s="55" t="s">
        <v>13</v>
      </c>
      <c r="E1796" s="56">
        <v>0.5</v>
      </c>
      <c r="F1796" s="53">
        <v>24.84</v>
      </c>
      <c r="G1796" s="57"/>
      <c r="H1796" s="58">
        <f>F1796*G1796</f>
        <v>0</v>
      </c>
    </row>
    <row r="1797" spans="1:8" s="1" customFormat="1" ht="13">
      <c r="A1797" s="23" t="s">
        <v>3893</v>
      </c>
      <c r="B1797" s="52" t="s">
        <v>3894</v>
      </c>
      <c r="C1797" s="54" t="s">
        <v>5230</v>
      </c>
      <c r="D1797" s="55" t="s">
        <v>4455</v>
      </c>
      <c r="E1797" s="56">
        <v>250</v>
      </c>
      <c r="F1797" s="53">
        <v>38.087999999999994</v>
      </c>
      <c r="G1797" s="57"/>
      <c r="H1797" s="58">
        <f>F1797*G1797</f>
        <v>0</v>
      </c>
    </row>
    <row r="1798" spans="1:8" s="1" customFormat="1" ht="13">
      <c r="A1798" s="23" t="s">
        <v>2307</v>
      </c>
      <c r="B1798" s="24" t="s">
        <v>2308</v>
      </c>
      <c r="C1798" s="25" t="s">
        <v>2309</v>
      </c>
      <c r="D1798" s="10" t="s">
        <v>13</v>
      </c>
      <c r="E1798" s="26">
        <v>1</v>
      </c>
      <c r="F1798" s="27">
        <v>20.253799999999998</v>
      </c>
      <c r="G1798" s="38"/>
      <c r="H1798" s="39">
        <f>F1798*G1798</f>
        <v>0</v>
      </c>
    </row>
    <row r="1799" spans="1:8" s="1" customFormat="1" ht="13">
      <c r="A1799" s="23" t="s">
        <v>3895</v>
      </c>
      <c r="B1799" s="52" t="s">
        <v>3896</v>
      </c>
      <c r="C1799" s="54" t="s">
        <v>3897</v>
      </c>
      <c r="D1799" s="55" t="s">
        <v>4455</v>
      </c>
      <c r="E1799" s="56">
        <v>1000</v>
      </c>
      <c r="F1799" s="53">
        <v>30.635999999999999</v>
      </c>
      <c r="G1799" s="57"/>
      <c r="H1799" s="58">
        <f>F1799*G1799</f>
        <v>0</v>
      </c>
    </row>
    <row r="1800" spans="1:8" s="1" customFormat="1" ht="13">
      <c r="A1800" s="23" t="s">
        <v>3898</v>
      </c>
      <c r="B1800" s="52" t="s">
        <v>3899</v>
      </c>
      <c r="C1800" s="54" t="s">
        <v>2312</v>
      </c>
      <c r="D1800" s="55" t="s">
        <v>4455</v>
      </c>
      <c r="E1800" s="56">
        <v>250</v>
      </c>
      <c r="F1800" s="53">
        <v>27.323999999999998</v>
      </c>
      <c r="G1800" s="57"/>
      <c r="H1800" s="58">
        <f>F1800*G1800</f>
        <v>0</v>
      </c>
    </row>
    <row r="1801" spans="1:8" s="1" customFormat="1" ht="13">
      <c r="A1801" s="23" t="s">
        <v>2310</v>
      </c>
      <c r="B1801" s="24" t="s">
        <v>2311</v>
      </c>
      <c r="C1801" s="25" t="s">
        <v>2312</v>
      </c>
      <c r="D1801" s="10" t="s">
        <v>4455</v>
      </c>
      <c r="E1801" s="26">
        <v>500</v>
      </c>
      <c r="F1801" s="27">
        <v>62.974000000000004</v>
      </c>
      <c r="G1801" s="38"/>
      <c r="H1801" s="39">
        <f>F1801*G1801</f>
        <v>0</v>
      </c>
    </row>
    <row r="1802" spans="1:8" s="1" customFormat="1" ht="13">
      <c r="A1802" s="23" t="s">
        <v>2313</v>
      </c>
      <c r="B1802" s="24" t="s">
        <v>2314</v>
      </c>
      <c r="C1802" s="25" t="s">
        <v>2312</v>
      </c>
      <c r="D1802" s="10" t="s">
        <v>4455</v>
      </c>
      <c r="E1802" s="26">
        <v>500</v>
      </c>
      <c r="F1802" s="27">
        <v>62.974000000000004</v>
      </c>
      <c r="G1802" s="38"/>
      <c r="H1802" s="39">
        <f>F1802*G1802</f>
        <v>0</v>
      </c>
    </row>
    <row r="1803" spans="1:8" s="1" customFormat="1" ht="13">
      <c r="A1803" s="23" t="s">
        <v>2315</v>
      </c>
      <c r="B1803" s="24" t="s">
        <v>2316</v>
      </c>
      <c r="C1803" s="25" t="s">
        <v>2312</v>
      </c>
      <c r="D1803" s="10" t="s">
        <v>4455</v>
      </c>
      <c r="E1803" s="26">
        <v>500</v>
      </c>
      <c r="F1803" s="27">
        <v>62.974000000000004</v>
      </c>
      <c r="G1803" s="38"/>
      <c r="H1803" s="39">
        <f>F1803*G1803</f>
        <v>0</v>
      </c>
    </row>
    <row r="1804" spans="1:8" s="1" customFormat="1" ht="13">
      <c r="A1804" s="23" t="s">
        <v>2317</v>
      </c>
      <c r="B1804" s="24" t="s">
        <v>2318</v>
      </c>
      <c r="C1804" s="25" t="s">
        <v>2312</v>
      </c>
      <c r="D1804" s="10" t="s">
        <v>4455</v>
      </c>
      <c r="E1804" s="26">
        <v>500</v>
      </c>
      <c r="F1804" s="27">
        <v>62.974000000000004</v>
      </c>
      <c r="G1804" s="38"/>
      <c r="H1804" s="39">
        <f>F1804*G1804</f>
        <v>0</v>
      </c>
    </row>
    <row r="1805" spans="1:8" s="1" customFormat="1" ht="13">
      <c r="A1805" s="23" t="s">
        <v>4778</v>
      </c>
      <c r="B1805" s="24" t="s">
        <v>4779</v>
      </c>
      <c r="C1805" s="25" t="s">
        <v>2312</v>
      </c>
      <c r="D1805" s="10" t="s">
        <v>4455</v>
      </c>
      <c r="E1805" s="26">
        <v>500</v>
      </c>
      <c r="F1805" s="27">
        <v>62.974000000000004</v>
      </c>
      <c r="G1805" s="38"/>
      <c r="H1805" s="39">
        <f>F1805*G1805</f>
        <v>0</v>
      </c>
    </row>
    <row r="1806" spans="1:8" s="1" customFormat="1" ht="13">
      <c r="A1806" s="23" t="s">
        <v>2319</v>
      </c>
      <c r="B1806" s="24" t="s">
        <v>2320</v>
      </c>
      <c r="C1806" s="25" t="s">
        <v>2312</v>
      </c>
      <c r="D1806" s="10" t="s">
        <v>4455</v>
      </c>
      <c r="E1806" s="26">
        <v>500</v>
      </c>
      <c r="F1806" s="27">
        <v>54.463999999999999</v>
      </c>
      <c r="G1806" s="38"/>
      <c r="H1806" s="39">
        <f>F1806*G1806</f>
        <v>0</v>
      </c>
    </row>
    <row r="1807" spans="1:8" s="1" customFormat="1" ht="13">
      <c r="A1807" s="23" t="s">
        <v>4780</v>
      </c>
      <c r="B1807" s="24" t="s">
        <v>4781</v>
      </c>
      <c r="C1807" s="25" t="s">
        <v>2312</v>
      </c>
      <c r="D1807" s="10" t="s">
        <v>4455</v>
      </c>
      <c r="E1807" s="26">
        <v>500</v>
      </c>
      <c r="F1807" s="27">
        <v>62.974000000000004</v>
      </c>
      <c r="G1807" s="38"/>
      <c r="H1807" s="39">
        <f>F1807*G1807</f>
        <v>0</v>
      </c>
    </row>
    <row r="1808" spans="1:8" s="1" customFormat="1" ht="13">
      <c r="A1808" s="23" t="s">
        <v>2321</v>
      </c>
      <c r="B1808" s="24" t="s">
        <v>2322</v>
      </c>
      <c r="C1808" s="25" t="s">
        <v>4782</v>
      </c>
      <c r="D1808" s="10" t="s">
        <v>13</v>
      </c>
      <c r="E1808" s="26">
        <v>1</v>
      </c>
      <c r="F1808" s="27">
        <v>21.189900000000002</v>
      </c>
      <c r="G1808" s="38"/>
      <c r="H1808" s="39">
        <f>F1808*G1808</f>
        <v>0</v>
      </c>
    </row>
    <row r="1809" spans="1:8" s="1" customFormat="1" ht="13">
      <c r="A1809" s="23" t="s">
        <v>2323</v>
      </c>
      <c r="B1809" s="24" t="s">
        <v>2324</v>
      </c>
      <c r="C1809" s="25" t="s">
        <v>4782</v>
      </c>
      <c r="D1809" s="10" t="s">
        <v>4455</v>
      </c>
      <c r="E1809" s="26">
        <v>500</v>
      </c>
      <c r="F1809" s="27">
        <v>21.700499999999998</v>
      </c>
      <c r="G1809" s="38"/>
      <c r="H1809" s="39">
        <f>F1809*G1809</f>
        <v>0</v>
      </c>
    </row>
    <row r="1810" spans="1:8" s="1" customFormat="1" ht="13">
      <c r="A1810" s="23" t="s">
        <v>2325</v>
      </c>
      <c r="B1810" s="24" t="s">
        <v>2326</v>
      </c>
      <c r="C1810" s="25" t="s">
        <v>4782</v>
      </c>
      <c r="D1810" s="10" t="s">
        <v>4455</v>
      </c>
      <c r="E1810" s="26">
        <v>500</v>
      </c>
      <c r="F1810" s="27">
        <v>26.8065</v>
      </c>
      <c r="G1810" s="38"/>
      <c r="H1810" s="39">
        <f>F1810*G1810</f>
        <v>0</v>
      </c>
    </row>
    <row r="1811" spans="1:8" s="1" customFormat="1" ht="13">
      <c r="A1811" s="23" t="s">
        <v>2327</v>
      </c>
      <c r="B1811" s="24" t="s">
        <v>2328</v>
      </c>
      <c r="C1811" s="25" t="s">
        <v>4782</v>
      </c>
      <c r="D1811" s="10" t="s">
        <v>4455</v>
      </c>
      <c r="E1811" s="26">
        <v>500</v>
      </c>
      <c r="F1811" s="27">
        <v>26.8065</v>
      </c>
      <c r="G1811" s="38"/>
      <c r="H1811" s="39">
        <f>F1811*G1811</f>
        <v>0</v>
      </c>
    </row>
    <row r="1812" spans="1:8" s="1" customFormat="1" ht="13">
      <c r="A1812" s="23" t="s">
        <v>2329</v>
      </c>
      <c r="B1812" s="24" t="s">
        <v>2330</v>
      </c>
      <c r="C1812" s="25" t="s">
        <v>4782</v>
      </c>
      <c r="D1812" s="10" t="s">
        <v>4455</v>
      </c>
      <c r="E1812" s="26">
        <v>500</v>
      </c>
      <c r="F1812" s="27">
        <v>26.8065</v>
      </c>
      <c r="G1812" s="38"/>
      <c r="H1812" s="39">
        <f>F1812*G1812</f>
        <v>0</v>
      </c>
    </row>
    <row r="1813" spans="1:8" s="1" customFormat="1" ht="13">
      <c r="A1813" s="23" t="s">
        <v>2331</v>
      </c>
      <c r="B1813" s="24" t="s">
        <v>2332</v>
      </c>
      <c r="C1813" s="25" t="s">
        <v>4782</v>
      </c>
      <c r="D1813" s="10" t="s">
        <v>13</v>
      </c>
      <c r="E1813" s="26">
        <v>1</v>
      </c>
      <c r="F1813" s="27">
        <v>21.189900000000002</v>
      </c>
      <c r="G1813" s="38"/>
      <c r="H1813" s="39">
        <f>F1813*G1813</f>
        <v>0</v>
      </c>
    </row>
    <row r="1814" spans="1:8" s="1" customFormat="1" ht="13">
      <c r="A1814" s="23" t="s">
        <v>2333</v>
      </c>
      <c r="B1814" s="24" t="s">
        <v>2334</v>
      </c>
      <c r="C1814" s="25" t="s">
        <v>4782</v>
      </c>
      <c r="D1814" s="10" t="s">
        <v>4455</v>
      </c>
      <c r="E1814" s="26">
        <v>500</v>
      </c>
      <c r="F1814" s="27">
        <v>22.125999999999998</v>
      </c>
      <c r="G1814" s="38"/>
      <c r="H1814" s="39">
        <f>F1814*G1814</f>
        <v>0</v>
      </c>
    </row>
    <row r="1815" spans="1:8" s="1" customFormat="1" ht="13">
      <c r="A1815" s="23" t="s">
        <v>2335</v>
      </c>
      <c r="B1815" s="24" t="s">
        <v>2336</v>
      </c>
      <c r="C1815" s="25" t="s">
        <v>4782</v>
      </c>
      <c r="D1815" s="10" t="s">
        <v>4455</v>
      </c>
      <c r="E1815" s="26">
        <v>500</v>
      </c>
      <c r="F1815" s="27">
        <v>24.678999999999998</v>
      </c>
      <c r="G1815" s="38"/>
      <c r="H1815" s="39">
        <f>F1815*G1815</f>
        <v>0</v>
      </c>
    </row>
    <row r="1816" spans="1:8" s="1" customFormat="1" ht="13">
      <c r="A1816" s="23" t="s">
        <v>2337</v>
      </c>
      <c r="B1816" s="24" t="s">
        <v>2338</v>
      </c>
      <c r="C1816" s="25" t="s">
        <v>4782</v>
      </c>
      <c r="D1816" s="10" t="s">
        <v>13</v>
      </c>
      <c r="E1816" s="26">
        <v>1</v>
      </c>
      <c r="F1816" s="27">
        <v>21.615400000000001</v>
      </c>
      <c r="G1816" s="38"/>
      <c r="H1816" s="39">
        <f>F1816*G1816</f>
        <v>0</v>
      </c>
    </row>
    <row r="1817" spans="1:8" s="1" customFormat="1" ht="13">
      <c r="A1817" s="23" t="s">
        <v>4783</v>
      </c>
      <c r="B1817" s="24" t="s">
        <v>2338</v>
      </c>
      <c r="C1817" s="25" t="s">
        <v>4782</v>
      </c>
      <c r="D1817" s="10" t="s">
        <v>4455</v>
      </c>
      <c r="E1817" s="26">
        <v>500</v>
      </c>
      <c r="F1817" s="27">
        <v>24.678999999999998</v>
      </c>
      <c r="G1817" s="38"/>
      <c r="H1817" s="39">
        <f>F1817*G1817</f>
        <v>0</v>
      </c>
    </row>
    <row r="1818" spans="1:8" s="1" customFormat="1" ht="13">
      <c r="A1818" s="23" t="s">
        <v>2339</v>
      </c>
      <c r="B1818" s="24" t="s">
        <v>2340</v>
      </c>
      <c r="C1818" s="25" t="s">
        <v>4782</v>
      </c>
      <c r="D1818" s="10" t="s">
        <v>4455</v>
      </c>
      <c r="E1818" s="26">
        <v>1000</v>
      </c>
      <c r="F1818" s="27">
        <v>24.8492</v>
      </c>
      <c r="G1818" s="38"/>
      <c r="H1818" s="39">
        <f>F1818*G1818</f>
        <v>0</v>
      </c>
    </row>
    <row r="1819" spans="1:8" s="1" customFormat="1" ht="13">
      <c r="A1819" s="23" t="s">
        <v>2341</v>
      </c>
      <c r="B1819" s="24" t="s">
        <v>2342</v>
      </c>
      <c r="C1819" s="25" t="s">
        <v>4782</v>
      </c>
      <c r="D1819" s="10" t="s">
        <v>4455</v>
      </c>
      <c r="E1819" s="26">
        <v>1000</v>
      </c>
      <c r="F1819" s="27">
        <v>24.8492</v>
      </c>
      <c r="G1819" s="38"/>
      <c r="H1819" s="39">
        <f>F1819*G1819</f>
        <v>0</v>
      </c>
    </row>
    <row r="1820" spans="1:8" s="1" customFormat="1" ht="13">
      <c r="A1820" s="23" t="s">
        <v>2343</v>
      </c>
      <c r="B1820" s="24" t="s">
        <v>2344</v>
      </c>
      <c r="C1820" s="25" t="s">
        <v>4782</v>
      </c>
      <c r="D1820" s="10" t="s">
        <v>4455</v>
      </c>
      <c r="E1820" s="26">
        <v>1000</v>
      </c>
      <c r="F1820" s="27">
        <v>24.8492</v>
      </c>
      <c r="G1820" s="38"/>
      <c r="H1820" s="39">
        <f>F1820*G1820</f>
        <v>0</v>
      </c>
    </row>
    <row r="1821" spans="1:8" s="1" customFormat="1" ht="13">
      <c r="A1821" s="23" t="s">
        <v>2345</v>
      </c>
      <c r="B1821" s="24" t="s">
        <v>2346</v>
      </c>
      <c r="C1821" s="25" t="s">
        <v>4782</v>
      </c>
      <c r="D1821" s="10" t="s">
        <v>4455</v>
      </c>
      <c r="E1821" s="26">
        <v>1000</v>
      </c>
      <c r="F1821" s="27">
        <v>24.8492</v>
      </c>
      <c r="G1821" s="38"/>
      <c r="H1821" s="39">
        <f>F1821*G1821</f>
        <v>0</v>
      </c>
    </row>
    <row r="1822" spans="1:8" s="1" customFormat="1" ht="13">
      <c r="A1822" s="23" t="s">
        <v>2347</v>
      </c>
      <c r="B1822" s="24" t="s">
        <v>2348</v>
      </c>
      <c r="C1822" s="25" t="s">
        <v>4782</v>
      </c>
      <c r="D1822" s="10" t="s">
        <v>4455</v>
      </c>
      <c r="E1822" s="26">
        <v>100</v>
      </c>
      <c r="F1822" s="27">
        <v>89.014600000000002</v>
      </c>
      <c r="G1822" s="38"/>
      <c r="H1822" s="39">
        <f>F1822*G1822</f>
        <v>0</v>
      </c>
    </row>
    <row r="1823" spans="1:8" s="1" customFormat="1" ht="13">
      <c r="A1823" s="23" t="s">
        <v>3900</v>
      </c>
      <c r="B1823" s="52" t="s">
        <v>3901</v>
      </c>
      <c r="C1823" s="54" t="s">
        <v>5379</v>
      </c>
      <c r="D1823" s="55" t="s">
        <v>4574</v>
      </c>
      <c r="E1823" s="56">
        <v>250</v>
      </c>
      <c r="F1823" s="53">
        <v>36.431999999999995</v>
      </c>
      <c r="G1823" s="57"/>
      <c r="H1823" s="58">
        <f>F1823*G1823</f>
        <v>0</v>
      </c>
    </row>
    <row r="1824" spans="1:8" s="1" customFormat="1" ht="13">
      <c r="A1824" s="23" t="s">
        <v>3902</v>
      </c>
      <c r="B1824" s="52" t="s">
        <v>3903</v>
      </c>
      <c r="C1824" s="54" t="s">
        <v>5379</v>
      </c>
      <c r="D1824" s="55" t="s">
        <v>4455</v>
      </c>
      <c r="E1824" s="56">
        <v>250</v>
      </c>
      <c r="F1824" s="53">
        <v>14.904</v>
      </c>
      <c r="G1824" s="57"/>
      <c r="H1824" s="58">
        <f>F1824*G1824</f>
        <v>0</v>
      </c>
    </row>
    <row r="1825" spans="1:8" s="1" customFormat="1" ht="13">
      <c r="A1825" s="23" t="s">
        <v>3904</v>
      </c>
      <c r="B1825" s="52" t="s">
        <v>3905</v>
      </c>
      <c r="C1825" s="54" t="s">
        <v>5379</v>
      </c>
      <c r="D1825" s="55" t="s">
        <v>4455</v>
      </c>
      <c r="E1825" s="56">
        <v>250</v>
      </c>
      <c r="F1825" s="53">
        <v>14.904</v>
      </c>
      <c r="G1825" s="57"/>
      <c r="H1825" s="58">
        <f>F1825*G1825</f>
        <v>0</v>
      </c>
    </row>
    <row r="1826" spans="1:8" s="1" customFormat="1" ht="13">
      <c r="A1826" s="23" t="s">
        <v>3906</v>
      </c>
      <c r="B1826" s="52" t="s">
        <v>3907</v>
      </c>
      <c r="C1826" s="54" t="s">
        <v>5379</v>
      </c>
      <c r="D1826" s="55" t="s">
        <v>4574</v>
      </c>
      <c r="E1826" s="56">
        <v>250</v>
      </c>
      <c r="F1826" s="53">
        <v>54.647999999999996</v>
      </c>
      <c r="G1826" s="57"/>
      <c r="H1826" s="58">
        <f>F1826*G1826</f>
        <v>0</v>
      </c>
    </row>
    <row r="1827" spans="1:8" s="1" customFormat="1" ht="13">
      <c r="A1827" s="23" t="s">
        <v>3908</v>
      </c>
      <c r="B1827" s="52" t="s">
        <v>3909</v>
      </c>
      <c r="C1827" s="54" t="s">
        <v>5379</v>
      </c>
      <c r="D1827" s="55" t="s">
        <v>13</v>
      </c>
      <c r="E1827" s="56">
        <v>1</v>
      </c>
      <c r="F1827" s="53">
        <v>25.667999999999999</v>
      </c>
      <c r="G1827" s="57"/>
      <c r="H1827" s="58">
        <f>F1827*G1827</f>
        <v>0</v>
      </c>
    </row>
    <row r="1828" spans="1:8" s="1" customFormat="1" ht="13">
      <c r="A1828" s="23" t="s">
        <v>3910</v>
      </c>
      <c r="B1828" s="52" t="s">
        <v>3911</v>
      </c>
      <c r="C1828" s="54" t="s">
        <v>3912</v>
      </c>
      <c r="D1828" s="55" t="s">
        <v>4455</v>
      </c>
      <c r="E1828" s="56">
        <v>100</v>
      </c>
      <c r="F1828" s="53">
        <v>57.131999999999998</v>
      </c>
      <c r="G1828" s="57"/>
      <c r="H1828" s="58">
        <f>F1828*G1828</f>
        <v>0</v>
      </c>
    </row>
    <row r="1829" spans="1:8" s="1" customFormat="1" ht="13">
      <c r="A1829" s="23" t="s">
        <v>3913</v>
      </c>
      <c r="B1829" s="52" t="s">
        <v>3914</v>
      </c>
      <c r="C1829" s="54" t="s">
        <v>3912</v>
      </c>
      <c r="D1829" s="55" t="s">
        <v>4455</v>
      </c>
      <c r="E1829" s="56">
        <v>100</v>
      </c>
      <c r="F1829" s="53">
        <v>57.131999999999998</v>
      </c>
      <c r="G1829" s="57"/>
      <c r="H1829" s="58">
        <f>F1829*G1829</f>
        <v>0</v>
      </c>
    </row>
    <row r="1830" spans="1:8" s="1" customFormat="1" ht="13">
      <c r="A1830" s="23" t="s">
        <v>5051</v>
      </c>
      <c r="B1830" s="52" t="s">
        <v>5052</v>
      </c>
      <c r="C1830" s="54" t="s">
        <v>2312</v>
      </c>
      <c r="D1830" s="55" t="s">
        <v>4455</v>
      </c>
      <c r="E1830" s="56">
        <v>250</v>
      </c>
      <c r="F1830" s="53">
        <v>26.495999999999999</v>
      </c>
      <c r="G1830" s="57"/>
      <c r="H1830" s="58">
        <f>F1830*G1830</f>
        <v>0</v>
      </c>
    </row>
    <row r="1831" spans="1:8" s="1" customFormat="1" ht="13">
      <c r="A1831" s="23" t="s">
        <v>3915</v>
      </c>
      <c r="B1831" s="52" t="s">
        <v>3916</v>
      </c>
      <c r="C1831" s="54" t="s">
        <v>5379</v>
      </c>
      <c r="D1831" s="55" t="s">
        <v>4455</v>
      </c>
      <c r="E1831" s="56">
        <v>250</v>
      </c>
      <c r="F1831" s="53">
        <v>13.247999999999999</v>
      </c>
      <c r="G1831" s="57"/>
      <c r="H1831" s="58">
        <f>F1831*G1831</f>
        <v>0</v>
      </c>
    </row>
    <row r="1832" spans="1:8" s="1" customFormat="1" ht="13">
      <c r="A1832" s="23" t="s">
        <v>2349</v>
      </c>
      <c r="B1832" s="24" t="s">
        <v>2350</v>
      </c>
      <c r="C1832" s="25" t="s">
        <v>4782</v>
      </c>
      <c r="D1832" s="10" t="s">
        <v>4455</v>
      </c>
      <c r="E1832" s="26">
        <v>500</v>
      </c>
      <c r="F1832" s="27">
        <v>57.867999999999995</v>
      </c>
      <c r="G1832" s="38"/>
      <c r="H1832" s="39">
        <f>F1832*G1832</f>
        <v>0</v>
      </c>
    </row>
    <row r="1833" spans="1:8" s="1" customFormat="1" ht="13">
      <c r="A1833" s="23" t="s">
        <v>2351</v>
      </c>
      <c r="B1833" s="24" t="s">
        <v>2352</v>
      </c>
      <c r="C1833" s="25" t="s">
        <v>4782</v>
      </c>
      <c r="D1833" s="10" t="s">
        <v>4455</v>
      </c>
      <c r="E1833" s="26">
        <v>500</v>
      </c>
      <c r="F1833" s="27">
        <v>57.867999999999995</v>
      </c>
      <c r="G1833" s="38"/>
      <c r="H1833" s="39">
        <f>F1833*G1833</f>
        <v>0</v>
      </c>
    </row>
    <row r="1834" spans="1:8" s="1" customFormat="1" ht="13">
      <c r="A1834" s="23" t="s">
        <v>2353</v>
      </c>
      <c r="B1834" s="24" t="s">
        <v>2354</v>
      </c>
      <c r="C1834" s="25" t="s">
        <v>4782</v>
      </c>
      <c r="D1834" s="10" t="s">
        <v>4456</v>
      </c>
      <c r="E1834" s="26">
        <v>500</v>
      </c>
      <c r="F1834" s="27">
        <v>39.145999999999994</v>
      </c>
      <c r="G1834" s="38"/>
      <c r="H1834" s="39">
        <f>F1834*G1834</f>
        <v>0</v>
      </c>
    </row>
    <row r="1835" spans="1:8" s="1" customFormat="1" ht="13">
      <c r="A1835" s="23" t="s">
        <v>2355</v>
      </c>
      <c r="B1835" s="24" t="s">
        <v>4784</v>
      </c>
      <c r="C1835" s="25" t="s">
        <v>4782</v>
      </c>
      <c r="D1835" s="10" t="s">
        <v>4455</v>
      </c>
      <c r="E1835" s="26">
        <v>500</v>
      </c>
      <c r="F1835" s="27">
        <v>42.124500000000005</v>
      </c>
      <c r="G1835" s="38"/>
      <c r="H1835" s="39">
        <f>F1835*G1835</f>
        <v>0</v>
      </c>
    </row>
    <row r="1836" spans="1:8" s="1" customFormat="1" ht="13">
      <c r="A1836" s="23" t="s">
        <v>2356</v>
      </c>
      <c r="B1836" s="24" t="s">
        <v>4785</v>
      </c>
      <c r="C1836" s="25" t="s">
        <v>4782</v>
      </c>
      <c r="D1836" s="10" t="s">
        <v>4455</v>
      </c>
      <c r="E1836" s="26">
        <v>500</v>
      </c>
      <c r="F1836" s="27">
        <v>42.124500000000005</v>
      </c>
      <c r="G1836" s="38"/>
      <c r="H1836" s="39">
        <f>F1836*G1836</f>
        <v>0</v>
      </c>
    </row>
    <row r="1837" spans="1:8" s="1" customFormat="1" ht="13">
      <c r="A1837" s="23" t="s">
        <v>2357</v>
      </c>
      <c r="B1837" s="24" t="s">
        <v>4786</v>
      </c>
      <c r="C1837" s="25" t="s">
        <v>4782</v>
      </c>
      <c r="D1837" s="10" t="s">
        <v>4455</v>
      </c>
      <c r="E1837" s="26">
        <v>500</v>
      </c>
      <c r="F1837" s="27">
        <v>42.124500000000005</v>
      </c>
      <c r="G1837" s="38"/>
      <c r="H1837" s="39">
        <f>F1837*G1837</f>
        <v>0</v>
      </c>
    </row>
    <row r="1838" spans="1:8" s="1" customFormat="1" ht="13">
      <c r="A1838" s="23" t="s">
        <v>2358</v>
      </c>
      <c r="B1838" s="24" t="s">
        <v>2359</v>
      </c>
      <c r="C1838" s="25" t="s">
        <v>4782</v>
      </c>
      <c r="D1838" s="10" t="s">
        <v>4456</v>
      </c>
      <c r="E1838" s="26">
        <v>500</v>
      </c>
      <c r="F1838" s="27">
        <v>39.145999999999994</v>
      </c>
      <c r="G1838" s="38"/>
      <c r="H1838" s="39">
        <f>F1838*G1838</f>
        <v>0</v>
      </c>
    </row>
    <row r="1839" spans="1:8" s="1" customFormat="1" ht="13">
      <c r="A1839" s="23" t="s">
        <v>2360</v>
      </c>
      <c r="B1839" s="24" t="s">
        <v>2361</v>
      </c>
      <c r="C1839" s="25" t="s">
        <v>4782</v>
      </c>
      <c r="D1839" s="10" t="s">
        <v>4455</v>
      </c>
      <c r="E1839" s="26">
        <v>500</v>
      </c>
      <c r="F1839" s="27">
        <v>48.506999999999998</v>
      </c>
      <c r="G1839" s="38"/>
      <c r="H1839" s="39">
        <f>F1839*G1839</f>
        <v>0</v>
      </c>
    </row>
    <row r="1840" spans="1:8" s="1" customFormat="1" ht="13">
      <c r="A1840" s="23" t="s">
        <v>2362</v>
      </c>
      <c r="B1840" s="24" t="s">
        <v>2363</v>
      </c>
      <c r="C1840" s="25" t="s">
        <v>4782</v>
      </c>
      <c r="D1840" s="10" t="s">
        <v>4455</v>
      </c>
      <c r="E1840" s="26">
        <v>500</v>
      </c>
      <c r="F1840" s="27">
        <v>48.506999999999998</v>
      </c>
      <c r="G1840" s="38"/>
      <c r="H1840" s="39">
        <f>F1840*G1840</f>
        <v>0</v>
      </c>
    </row>
    <row r="1841" spans="1:8" s="1" customFormat="1" ht="13">
      <c r="A1841" s="23" t="s">
        <v>2364</v>
      </c>
      <c r="B1841" s="24" t="s">
        <v>2365</v>
      </c>
      <c r="C1841" s="25" t="s">
        <v>4782</v>
      </c>
      <c r="D1841" s="10" t="s">
        <v>4455</v>
      </c>
      <c r="E1841" s="26">
        <v>500</v>
      </c>
      <c r="F1841" s="27">
        <v>48.506999999999998</v>
      </c>
      <c r="G1841" s="38"/>
      <c r="H1841" s="39">
        <f>F1841*G1841</f>
        <v>0</v>
      </c>
    </row>
    <row r="1842" spans="1:8" s="1" customFormat="1" ht="13">
      <c r="A1842" s="23" t="s">
        <v>2366</v>
      </c>
      <c r="B1842" s="24" t="s">
        <v>2367</v>
      </c>
      <c r="C1842" s="25" t="s">
        <v>4782</v>
      </c>
      <c r="D1842" s="10" t="s">
        <v>4455</v>
      </c>
      <c r="E1842" s="26">
        <v>500</v>
      </c>
      <c r="F1842" s="27">
        <v>48.506999999999998</v>
      </c>
      <c r="G1842" s="38"/>
      <c r="H1842" s="39">
        <f>F1842*G1842</f>
        <v>0</v>
      </c>
    </row>
    <row r="1843" spans="1:8" s="1" customFormat="1" ht="13">
      <c r="A1843" s="23" t="s">
        <v>2368</v>
      </c>
      <c r="B1843" s="24" t="s">
        <v>2369</v>
      </c>
      <c r="C1843" s="25" t="s">
        <v>4782</v>
      </c>
      <c r="D1843" s="10" t="s">
        <v>4455</v>
      </c>
      <c r="E1843" s="26">
        <v>500</v>
      </c>
      <c r="F1843" s="27">
        <v>48.506999999999998</v>
      </c>
      <c r="G1843" s="38"/>
      <c r="H1843" s="39">
        <f>F1843*G1843</f>
        <v>0</v>
      </c>
    </row>
    <row r="1844" spans="1:8" s="1" customFormat="1" ht="13">
      <c r="A1844" s="23" t="s">
        <v>2370</v>
      </c>
      <c r="B1844" s="24" t="s">
        <v>2371</v>
      </c>
      <c r="C1844" s="25" t="s">
        <v>4782</v>
      </c>
      <c r="D1844" s="10" t="s">
        <v>4455</v>
      </c>
      <c r="E1844" s="26">
        <v>500</v>
      </c>
      <c r="F1844" s="27">
        <v>48.506999999999998</v>
      </c>
      <c r="G1844" s="38"/>
      <c r="H1844" s="39">
        <f>F1844*G1844</f>
        <v>0</v>
      </c>
    </row>
    <row r="1845" spans="1:8" s="1" customFormat="1" ht="13">
      <c r="A1845" s="23" t="s">
        <v>2372</v>
      </c>
      <c r="B1845" s="24" t="s">
        <v>2373</v>
      </c>
      <c r="C1845" s="25" t="s">
        <v>4782</v>
      </c>
      <c r="D1845" s="10" t="s">
        <v>4455</v>
      </c>
      <c r="E1845" s="26">
        <v>500</v>
      </c>
      <c r="F1845" s="27">
        <v>48.506999999999998</v>
      </c>
      <c r="G1845" s="38"/>
      <c r="H1845" s="39">
        <f>F1845*G1845</f>
        <v>0</v>
      </c>
    </row>
    <row r="1846" spans="1:8" s="1" customFormat="1" ht="13">
      <c r="A1846" s="23" t="s">
        <v>3917</v>
      </c>
      <c r="B1846" s="52" t="s">
        <v>3918</v>
      </c>
      <c r="C1846" s="54" t="s">
        <v>5379</v>
      </c>
      <c r="D1846" s="55" t="s">
        <v>4455</v>
      </c>
      <c r="E1846" s="56">
        <v>250</v>
      </c>
      <c r="F1846" s="53">
        <v>29.808</v>
      </c>
      <c r="G1846" s="57"/>
      <c r="H1846" s="58">
        <f>F1846*G1846</f>
        <v>0</v>
      </c>
    </row>
    <row r="1847" spans="1:8" s="1" customFormat="1" ht="13">
      <c r="A1847" s="23" t="s">
        <v>2374</v>
      </c>
      <c r="B1847" s="24" t="s">
        <v>2375</v>
      </c>
      <c r="C1847" s="25" t="s">
        <v>5327</v>
      </c>
      <c r="D1847" s="10" t="s">
        <v>4455</v>
      </c>
      <c r="E1847" s="26">
        <v>100</v>
      </c>
      <c r="F1847" s="27">
        <v>27.912799999999997</v>
      </c>
      <c r="G1847" s="38"/>
      <c r="H1847" s="39">
        <f>F1847*G1847</f>
        <v>0</v>
      </c>
    </row>
    <row r="1848" spans="1:8" s="1" customFormat="1" ht="13">
      <c r="A1848" s="23" t="s">
        <v>2376</v>
      </c>
      <c r="B1848" s="24" t="s">
        <v>2377</v>
      </c>
      <c r="C1848" s="25" t="s">
        <v>5327</v>
      </c>
      <c r="D1848" s="10" t="s">
        <v>4455</v>
      </c>
      <c r="E1848" s="26">
        <v>100</v>
      </c>
      <c r="F1848" s="27">
        <v>22.977</v>
      </c>
      <c r="G1848" s="38"/>
      <c r="H1848" s="39">
        <f>F1848*G1848</f>
        <v>0</v>
      </c>
    </row>
    <row r="1849" spans="1:8" s="1" customFormat="1" ht="13">
      <c r="A1849" s="23" t="s">
        <v>2378</v>
      </c>
      <c r="B1849" s="24" t="s">
        <v>2379</v>
      </c>
      <c r="C1849" s="25" t="s">
        <v>2312</v>
      </c>
      <c r="D1849" s="10" t="s">
        <v>4455</v>
      </c>
      <c r="E1849" s="26">
        <v>100</v>
      </c>
      <c r="F1849" s="27">
        <v>98.715999999999994</v>
      </c>
      <c r="G1849" s="38"/>
      <c r="H1849" s="39">
        <f>F1849*G1849</f>
        <v>0</v>
      </c>
    </row>
    <row r="1850" spans="1:8" s="1" customFormat="1" ht="13">
      <c r="A1850" s="23" t="s">
        <v>3919</v>
      </c>
      <c r="B1850" s="52" t="s">
        <v>3920</v>
      </c>
      <c r="C1850" s="54" t="s">
        <v>3921</v>
      </c>
      <c r="D1850" s="55" t="s">
        <v>4455</v>
      </c>
      <c r="E1850" s="56">
        <v>1000</v>
      </c>
      <c r="F1850" s="53">
        <v>29.808</v>
      </c>
      <c r="G1850" s="57"/>
      <c r="H1850" s="58">
        <f>F1850*G1850</f>
        <v>0</v>
      </c>
    </row>
    <row r="1851" spans="1:8" s="1" customFormat="1" ht="13">
      <c r="A1851" s="23" t="s">
        <v>3922</v>
      </c>
      <c r="B1851" s="52" t="s">
        <v>3923</v>
      </c>
      <c r="C1851" s="54" t="s">
        <v>3921</v>
      </c>
      <c r="D1851" s="55" t="s">
        <v>4455</v>
      </c>
      <c r="E1851" s="56">
        <v>1000</v>
      </c>
      <c r="F1851" s="53">
        <v>29.808</v>
      </c>
      <c r="G1851" s="57"/>
      <c r="H1851" s="58">
        <f>F1851*G1851</f>
        <v>0</v>
      </c>
    </row>
    <row r="1852" spans="1:8" s="1" customFormat="1" ht="13">
      <c r="A1852" s="23" t="s">
        <v>3924</v>
      </c>
      <c r="B1852" s="52" t="s">
        <v>3925</v>
      </c>
      <c r="C1852" s="54" t="s">
        <v>3921</v>
      </c>
      <c r="D1852" s="55" t="s">
        <v>4455</v>
      </c>
      <c r="E1852" s="56">
        <v>1000</v>
      </c>
      <c r="F1852" s="53">
        <v>29.808</v>
      </c>
      <c r="G1852" s="57"/>
      <c r="H1852" s="58">
        <f>F1852*G1852</f>
        <v>0</v>
      </c>
    </row>
    <row r="1853" spans="1:8" s="1" customFormat="1" ht="13">
      <c r="A1853" s="23" t="s">
        <v>2380</v>
      </c>
      <c r="B1853" s="24" t="s">
        <v>2381</v>
      </c>
      <c r="C1853" s="25" t="s">
        <v>5328</v>
      </c>
      <c r="D1853" s="10" t="s">
        <v>13</v>
      </c>
      <c r="E1853" s="26">
        <v>5</v>
      </c>
      <c r="F1853" s="27">
        <v>68.930999999999997</v>
      </c>
      <c r="G1853" s="38"/>
      <c r="H1853" s="39">
        <f>F1853*G1853</f>
        <v>0</v>
      </c>
    </row>
    <row r="1854" spans="1:8" s="1" customFormat="1" ht="13">
      <c r="A1854" s="23" t="s">
        <v>2382</v>
      </c>
      <c r="B1854" s="24" t="s">
        <v>2383</v>
      </c>
      <c r="C1854" s="25" t="s">
        <v>5328</v>
      </c>
      <c r="D1854" s="10" t="s">
        <v>13</v>
      </c>
      <c r="E1854" s="26">
        <v>5</v>
      </c>
      <c r="F1854" s="27">
        <v>68.930999999999997</v>
      </c>
      <c r="G1854" s="38"/>
      <c r="H1854" s="39">
        <f>F1854*G1854</f>
        <v>0</v>
      </c>
    </row>
    <row r="1855" spans="1:8" s="1" customFormat="1" ht="13">
      <c r="A1855" s="23" t="s">
        <v>2384</v>
      </c>
      <c r="B1855" s="24" t="s">
        <v>2385</v>
      </c>
      <c r="C1855" s="25" t="s">
        <v>5328</v>
      </c>
      <c r="D1855" s="10" t="s">
        <v>13</v>
      </c>
      <c r="E1855" s="26">
        <v>5</v>
      </c>
      <c r="F1855" s="27">
        <v>68.930999999999997</v>
      </c>
      <c r="G1855" s="38"/>
      <c r="H1855" s="39">
        <f>F1855*G1855</f>
        <v>0</v>
      </c>
    </row>
    <row r="1856" spans="1:8" s="1" customFormat="1" ht="13">
      <c r="A1856" s="23" t="s">
        <v>2386</v>
      </c>
      <c r="B1856" s="24" t="s">
        <v>2387</v>
      </c>
      <c r="C1856" s="25" t="s">
        <v>5328</v>
      </c>
      <c r="D1856" s="10" t="s">
        <v>13</v>
      </c>
      <c r="E1856" s="26">
        <v>5</v>
      </c>
      <c r="F1856" s="27">
        <v>68.930999999999997</v>
      </c>
      <c r="G1856" s="38"/>
      <c r="H1856" s="39">
        <f>F1856*G1856</f>
        <v>0</v>
      </c>
    </row>
    <row r="1857" spans="1:8" s="1" customFormat="1" ht="13">
      <c r="A1857" s="23" t="s">
        <v>2388</v>
      </c>
      <c r="B1857" s="24" t="s">
        <v>2389</v>
      </c>
      <c r="C1857" s="25" t="s">
        <v>5328</v>
      </c>
      <c r="D1857" s="10" t="s">
        <v>13</v>
      </c>
      <c r="E1857" s="26">
        <v>5</v>
      </c>
      <c r="F1857" s="27">
        <v>68.930999999999997</v>
      </c>
      <c r="G1857" s="38"/>
      <c r="H1857" s="39">
        <f>F1857*G1857</f>
        <v>0</v>
      </c>
    </row>
    <row r="1858" spans="1:8" s="1" customFormat="1" ht="13">
      <c r="A1858" s="23" t="s">
        <v>2390</v>
      </c>
      <c r="B1858" s="24" t="s">
        <v>2391</v>
      </c>
      <c r="C1858" s="25" t="s">
        <v>5328</v>
      </c>
      <c r="D1858" s="10" t="s">
        <v>13</v>
      </c>
      <c r="E1858" s="26">
        <v>5</v>
      </c>
      <c r="F1858" s="27">
        <v>68.930999999999997</v>
      </c>
      <c r="G1858" s="38"/>
      <c r="H1858" s="39">
        <f>F1858*G1858</f>
        <v>0</v>
      </c>
    </row>
    <row r="1859" spans="1:8" s="1" customFormat="1" ht="13">
      <c r="A1859" s="23" t="s">
        <v>2392</v>
      </c>
      <c r="B1859" s="24" t="s">
        <v>2393</v>
      </c>
      <c r="C1859" s="25" t="s">
        <v>5328</v>
      </c>
      <c r="D1859" s="10" t="s">
        <v>13</v>
      </c>
      <c r="E1859" s="26">
        <v>5</v>
      </c>
      <c r="F1859" s="27">
        <v>68.930999999999997</v>
      </c>
      <c r="G1859" s="38"/>
      <c r="H1859" s="39">
        <f>F1859*G1859</f>
        <v>0</v>
      </c>
    </row>
    <row r="1860" spans="1:8" s="1" customFormat="1" ht="13">
      <c r="A1860" s="23" t="s">
        <v>3926</v>
      </c>
      <c r="B1860" s="52" t="s">
        <v>3927</v>
      </c>
      <c r="C1860" s="54" t="s">
        <v>3928</v>
      </c>
      <c r="D1860" s="55" t="s">
        <v>4574</v>
      </c>
      <c r="E1860" s="56">
        <v>100</v>
      </c>
      <c r="F1860" s="53">
        <v>66.239999999999995</v>
      </c>
      <c r="G1860" s="57"/>
      <c r="H1860" s="58">
        <f>F1860*G1860</f>
        <v>0</v>
      </c>
    </row>
    <row r="1861" spans="1:8" s="1" customFormat="1" ht="13">
      <c r="A1861" s="23" t="s">
        <v>3929</v>
      </c>
      <c r="B1861" s="52" t="s">
        <v>3930</v>
      </c>
      <c r="C1861" s="54" t="s">
        <v>3928</v>
      </c>
      <c r="D1861" s="55" t="s">
        <v>4574</v>
      </c>
      <c r="E1861" s="56">
        <v>100</v>
      </c>
      <c r="F1861" s="53">
        <v>66.239999999999995</v>
      </c>
      <c r="G1861" s="57"/>
      <c r="H1861" s="58">
        <f>F1861*G1861</f>
        <v>0</v>
      </c>
    </row>
    <row r="1862" spans="1:8" s="1" customFormat="1" ht="13">
      <c r="A1862" s="23" t="s">
        <v>3931</v>
      </c>
      <c r="B1862" s="52" t="s">
        <v>3932</v>
      </c>
      <c r="C1862" s="54" t="s">
        <v>3933</v>
      </c>
      <c r="D1862" s="55" t="s">
        <v>4455</v>
      </c>
      <c r="E1862" s="56">
        <v>250</v>
      </c>
      <c r="F1862" s="53">
        <v>40.572000000000003</v>
      </c>
      <c r="G1862" s="57"/>
      <c r="H1862" s="58">
        <f>F1862*G1862</f>
        <v>0</v>
      </c>
    </row>
    <row r="1863" spans="1:8" s="1" customFormat="1" ht="13">
      <c r="A1863" s="23" t="s">
        <v>2394</v>
      </c>
      <c r="B1863" s="24" t="s">
        <v>2395</v>
      </c>
      <c r="C1863" s="25" t="s">
        <v>5328</v>
      </c>
      <c r="D1863" s="10" t="s">
        <v>13</v>
      </c>
      <c r="E1863" s="26">
        <v>5</v>
      </c>
      <c r="F1863" s="27">
        <v>23.827999999999999</v>
      </c>
      <c r="G1863" s="38"/>
      <c r="H1863" s="39">
        <f>F1863*G1863</f>
        <v>0</v>
      </c>
    </row>
    <row r="1864" spans="1:8" s="1" customFormat="1" ht="13">
      <c r="A1864" s="23" t="s">
        <v>3934</v>
      </c>
      <c r="B1864" s="52" t="s">
        <v>3935</v>
      </c>
      <c r="C1864" s="54" t="s">
        <v>3936</v>
      </c>
      <c r="D1864" s="55" t="s">
        <v>13</v>
      </c>
      <c r="E1864" s="56">
        <v>1</v>
      </c>
      <c r="F1864" s="53">
        <v>38.087999999999994</v>
      </c>
      <c r="G1864" s="57"/>
      <c r="H1864" s="58">
        <f>F1864*G1864</f>
        <v>0</v>
      </c>
    </row>
    <row r="1865" spans="1:8" s="1" customFormat="1" ht="13">
      <c r="A1865" s="23" t="s">
        <v>3937</v>
      </c>
      <c r="B1865" s="52" t="s">
        <v>3938</v>
      </c>
      <c r="C1865" s="54" t="s">
        <v>3936</v>
      </c>
      <c r="D1865" s="55" t="s">
        <v>4455</v>
      </c>
      <c r="E1865" s="56">
        <v>5000</v>
      </c>
      <c r="F1865" s="53">
        <v>127.51199999999999</v>
      </c>
      <c r="G1865" s="57"/>
      <c r="H1865" s="58">
        <f>F1865*G1865</f>
        <v>0</v>
      </c>
    </row>
    <row r="1866" spans="1:8" s="1" customFormat="1" ht="13">
      <c r="A1866" s="23" t="s">
        <v>3939</v>
      </c>
      <c r="B1866" s="52" t="s">
        <v>3940</v>
      </c>
      <c r="C1866" s="54" t="s">
        <v>3936</v>
      </c>
      <c r="D1866" s="55" t="s">
        <v>4455</v>
      </c>
      <c r="E1866" s="56">
        <v>5000</v>
      </c>
      <c r="F1866" s="53">
        <v>127.51199999999999</v>
      </c>
      <c r="G1866" s="57"/>
      <c r="H1866" s="58">
        <f>F1866*G1866</f>
        <v>0</v>
      </c>
    </row>
    <row r="1867" spans="1:8" s="1" customFormat="1" ht="13">
      <c r="A1867" s="23" t="s">
        <v>3941</v>
      </c>
      <c r="B1867" s="52" t="s">
        <v>3942</v>
      </c>
      <c r="C1867" s="54" t="s">
        <v>3936</v>
      </c>
      <c r="D1867" s="55" t="s">
        <v>4455</v>
      </c>
      <c r="E1867" s="56">
        <v>500</v>
      </c>
      <c r="F1867" s="53">
        <v>44.712000000000003</v>
      </c>
      <c r="G1867" s="57"/>
      <c r="H1867" s="58">
        <f>F1867*G1867</f>
        <v>0</v>
      </c>
    </row>
    <row r="1868" spans="1:8" s="1" customFormat="1" ht="13">
      <c r="A1868" s="23" t="s">
        <v>3943</v>
      </c>
      <c r="B1868" s="52" t="s">
        <v>3944</v>
      </c>
      <c r="C1868" s="54" t="s">
        <v>3936</v>
      </c>
      <c r="D1868" s="55" t="s">
        <v>4455</v>
      </c>
      <c r="E1868" s="56">
        <v>5000</v>
      </c>
      <c r="F1868" s="53">
        <v>127.51199999999999</v>
      </c>
      <c r="G1868" s="57"/>
      <c r="H1868" s="58">
        <f>F1868*G1868</f>
        <v>0</v>
      </c>
    </row>
    <row r="1869" spans="1:8" s="1" customFormat="1" ht="13">
      <c r="A1869" s="23" t="s">
        <v>3945</v>
      </c>
      <c r="B1869" s="52" t="s">
        <v>3946</v>
      </c>
      <c r="C1869" s="54" t="s">
        <v>3936</v>
      </c>
      <c r="D1869" s="55" t="s">
        <v>4455</v>
      </c>
      <c r="E1869" s="56">
        <v>500</v>
      </c>
      <c r="F1869" s="53">
        <v>44.712000000000003</v>
      </c>
      <c r="G1869" s="57"/>
      <c r="H1869" s="58">
        <f>F1869*G1869</f>
        <v>0</v>
      </c>
    </row>
    <row r="1870" spans="1:8" s="1" customFormat="1" ht="13">
      <c r="A1870" s="23" t="s">
        <v>3947</v>
      </c>
      <c r="B1870" s="52" t="s">
        <v>3948</v>
      </c>
      <c r="C1870" s="54" t="s">
        <v>3936</v>
      </c>
      <c r="D1870" s="55" t="s">
        <v>4455</v>
      </c>
      <c r="E1870" s="56">
        <v>5000</v>
      </c>
      <c r="F1870" s="53">
        <v>127.51199999999999</v>
      </c>
      <c r="G1870" s="57"/>
      <c r="H1870" s="58">
        <f>F1870*G1870</f>
        <v>0</v>
      </c>
    </row>
    <row r="1871" spans="1:8" s="1" customFormat="1" ht="13">
      <c r="A1871" s="23" t="s">
        <v>3949</v>
      </c>
      <c r="B1871" s="52" t="s">
        <v>3950</v>
      </c>
      <c r="C1871" s="54" t="s">
        <v>3951</v>
      </c>
      <c r="D1871" s="55" t="s">
        <v>4455</v>
      </c>
      <c r="E1871" s="56">
        <v>500</v>
      </c>
      <c r="F1871" s="53">
        <v>44.712000000000003</v>
      </c>
      <c r="G1871" s="57"/>
      <c r="H1871" s="58">
        <f>F1871*G1871</f>
        <v>0</v>
      </c>
    </row>
    <row r="1872" spans="1:8" s="1" customFormat="1" ht="13">
      <c r="A1872" s="23" t="s">
        <v>5082</v>
      </c>
      <c r="B1872" s="52" t="s">
        <v>5083</v>
      </c>
      <c r="C1872" s="54" t="s">
        <v>5084</v>
      </c>
      <c r="D1872" s="10" t="s">
        <v>5276</v>
      </c>
      <c r="E1872" s="56">
        <v>1000</v>
      </c>
      <c r="F1872" s="53">
        <v>158.148</v>
      </c>
      <c r="G1872" s="57"/>
      <c r="H1872" s="58">
        <f>F1872*G1872</f>
        <v>0</v>
      </c>
    </row>
    <row r="1873" spans="1:8" s="1" customFormat="1" ht="13">
      <c r="A1873" s="23" t="s">
        <v>3952</v>
      </c>
      <c r="B1873" s="52" t="s">
        <v>3953</v>
      </c>
      <c r="C1873" s="54" t="s">
        <v>3954</v>
      </c>
      <c r="D1873" s="10" t="s">
        <v>5276</v>
      </c>
      <c r="E1873" s="56">
        <v>250</v>
      </c>
      <c r="F1873" s="53">
        <v>50.507999999999996</v>
      </c>
      <c r="G1873" s="57"/>
      <c r="H1873" s="58">
        <f>F1873*G1873</f>
        <v>0</v>
      </c>
    </row>
    <row r="1874" spans="1:8" s="1" customFormat="1" ht="13">
      <c r="A1874" s="23" t="s">
        <v>3955</v>
      </c>
      <c r="B1874" s="52" t="s">
        <v>3956</v>
      </c>
      <c r="C1874" s="54" t="s">
        <v>3954</v>
      </c>
      <c r="D1874" s="55" t="s">
        <v>4455</v>
      </c>
      <c r="E1874" s="56">
        <v>100</v>
      </c>
      <c r="F1874" s="53">
        <v>76.175999999999988</v>
      </c>
      <c r="G1874" s="57"/>
      <c r="H1874" s="58">
        <f>F1874*G1874</f>
        <v>0</v>
      </c>
    </row>
    <row r="1875" spans="1:8" s="1" customFormat="1" ht="13">
      <c r="A1875" s="23" t="s">
        <v>2396</v>
      </c>
      <c r="B1875" s="24" t="s">
        <v>2397</v>
      </c>
      <c r="C1875" s="25" t="s">
        <v>5329</v>
      </c>
      <c r="D1875" s="10" t="s">
        <v>13</v>
      </c>
      <c r="E1875" s="26">
        <v>5</v>
      </c>
      <c r="F1875" s="27">
        <v>27.317099999999996</v>
      </c>
      <c r="G1875" s="38"/>
      <c r="H1875" s="39">
        <f>F1875*G1875</f>
        <v>0</v>
      </c>
    </row>
    <row r="1876" spans="1:8" s="1" customFormat="1" ht="13">
      <c r="A1876" s="23" t="s">
        <v>2398</v>
      </c>
      <c r="B1876" s="24" t="s">
        <v>2399</v>
      </c>
      <c r="C1876" s="25" t="s">
        <v>1393</v>
      </c>
      <c r="D1876" s="10" t="s">
        <v>13</v>
      </c>
      <c r="E1876" s="26">
        <v>5</v>
      </c>
      <c r="F1876" s="27">
        <v>16.339199999999998</v>
      </c>
      <c r="G1876" s="38"/>
      <c r="H1876" s="39">
        <f>F1876*G1876</f>
        <v>0</v>
      </c>
    </row>
    <row r="1877" spans="1:8" s="1" customFormat="1" ht="13">
      <c r="A1877" s="23" t="s">
        <v>3957</v>
      </c>
      <c r="B1877" s="52" t="s">
        <v>3958</v>
      </c>
      <c r="C1877" s="54" t="s">
        <v>3959</v>
      </c>
      <c r="D1877" s="10" t="s">
        <v>5276</v>
      </c>
      <c r="E1877" s="56">
        <v>250</v>
      </c>
      <c r="F1877" s="53">
        <v>36.431999999999995</v>
      </c>
      <c r="G1877" s="57"/>
      <c r="H1877" s="58">
        <f>F1877*G1877</f>
        <v>0</v>
      </c>
    </row>
    <row r="1878" spans="1:8" s="1" customFormat="1" ht="13">
      <c r="A1878" s="23" t="s">
        <v>3960</v>
      </c>
      <c r="B1878" s="52" t="s">
        <v>3961</v>
      </c>
      <c r="C1878" s="54" t="s">
        <v>3962</v>
      </c>
      <c r="D1878" s="55" t="s">
        <v>4455</v>
      </c>
      <c r="E1878" s="56">
        <v>250</v>
      </c>
      <c r="F1878" s="53">
        <v>51.335999999999999</v>
      </c>
      <c r="G1878" s="57"/>
      <c r="H1878" s="58">
        <f>F1878*G1878</f>
        <v>0</v>
      </c>
    </row>
    <row r="1879" spans="1:8" s="1" customFormat="1" ht="13">
      <c r="A1879" s="23" t="s">
        <v>3963</v>
      </c>
      <c r="B1879" s="52" t="s">
        <v>3964</v>
      </c>
      <c r="C1879" s="54" t="s">
        <v>3962</v>
      </c>
      <c r="D1879" s="55" t="s">
        <v>4455</v>
      </c>
      <c r="E1879" s="56">
        <v>250</v>
      </c>
      <c r="F1879" s="53">
        <v>51.335999999999999</v>
      </c>
      <c r="G1879" s="57"/>
      <c r="H1879" s="58">
        <f>F1879*G1879</f>
        <v>0</v>
      </c>
    </row>
    <row r="1880" spans="1:8" s="1" customFormat="1" ht="13">
      <c r="A1880" s="23" t="s">
        <v>4992</v>
      </c>
      <c r="B1880" s="52" t="s">
        <v>4993</v>
      </c>
      <c r="C1880" s="54" t="s">
        <v>3962</v>
      </c>
      <c r="D1880" s="55" t="s">
        <v>4455</v>
      </c>
      <c r="E1880" s="56">
        <v>250</v>
      </c>
      <c r="F1880" s="53">
        <v>51.335999999999999</v>
      </c>
      <c r="G1880" s="57"/>
      <c r="H1880" s="58">
        <f>F1880*G1880</f>
        <v>0</v>
      </c>
    </row>
    <row r="1881" spans="1:8" s="1" customFormat="1" ht="13">
      <c r="A1881" s="23" t="s">
        <v>3965</v>
      </c>
      <c r="B1881" s="52" t="s">
        <v>3966</v>
      </c>
      <c r="C1881" s="54" t="s">
        <v>3962</v>
      </c>
      <c r="D1881" s="55" t="s">
        <v>4455</v>
      </c>
      <c r="E1881" s="56">
        <v>250</v>
      </c>
      <c r="F1881" s="53">
        <v>51.335999999999999</v>
      </c>
      <c r="G1881" s="57"/>
      <c r="H1881" s="58">
        <f>F1881*G1881</f>
        <v>0</v>
      </c>
    </row>
    <row r="1882" spans="1:8" s="1" customFormat="1" ht="13">
      <c r="A1882" s="23" t="s">
        <v>2400</v>
      </c>
      <c r="B1882" s="24" t="s">
        <v>2401</v>
      </c>
      <c r="C1882" s="25" t="s">
        <v>2402</v>
      </c>
      <c r="D1882" s="10" t="s">
        <v>4455</v>
      </c>
      <c r="E1882" s="26">
        <v>250</v>
      </c>
      <c r="F1882" s="27">
        <v>88.503999999999991</v>
      </c>
      <c r="G1882" s="38"/>
      <c r="H1882" s="39">
        <f>F1882*G1882</f>
        <v>0</v>
      </c>
    </row>
    <row r="1883" spans="1:8" s="1" customFormat="1" ht="13">
      <c r="A1883" s="23" t="s">
        <v>2403</v>
      </c>
      <c r="B1883" s="24" t="s">
        <v>2404</v>
      </c>
      <c r="C1883" s="25" t="s">
        <v>2402</v>
      </c>
      <c r="D1883" s="10" t="s">
        <v>4455</v>
      </c>
      <c r="E1883" s="26">
        <v>250</v>
      </c>
      <c r="F1883" s="27">
        <v>88.503999999999991</v>
      </c>
      <c r="G1883" s="38"/>
      <c r="H1883" s="39">
        <f>F1883*G1883</f>
        <v>0</v>
      </c>
    </row>
    <row r="1884" spans="1:8" s="1" customFormat="1" ht="13">
      <c r="A1884" s="23" t="s">
        <v>3967</v>
      </c>
      <c r="B1884" s="52" t="s">
        <v>3968</v>
      </c>
      <c r="C1884" s="54" t="s">
        <v>3969</v>
      </c>
      <c r="D1884" s="55" t="s">
        <v>13</v>
      </c>
      <c r="E1884" s="56">
        <v>1</v>
      </c>
      <c r="F1884" s="53">
        <v>17.388000000000002</v>
      </c>
      <c r="G1884" s="57"/>
      <c r="H1884" s="58">
        <f>F1884*G1884</f>
        <v>0</v>
      </c>
    </row>
    <row r="1885" spans="1:8" s="1" customFormat="1" ht="13">
      <c r="A1885" s="23" t="s">
        <v>2405</v>
      </c>
      <c r="B1885" s="24" t="s">
        <v>2406</v>
      </c>
      <c r="C1885" s="25" t="s">
        <v>2407</v>
      </c>
      <c r="D1885" s="10" t="s">
        <v>13</v>
      </c>
      <c r="E1885" s="26">
        <v>10</v>
      </c>
      <c r="F1885" s="27">
        <v>36.422800000000002</v>
      </c>
      <c r="G1885" s="38"/>
      <c r="H1885" s="39">
        <f>F1885*G1885</f>
        <v>0</v>
      </c>
    </row>
    <row r="1886" spans="1:8" s="1" customFormat="1" ht="13">
      <c r="A1886" s="23" t="s">
        <v>2408</v>
      </c>
      <c r="B1886" s="24" t="s">
        <v>2409</v>
      </c>
      <c r="C1886" s="25" t="s">
        <v>2410</v>
      </c>
      <c r="D1886" s="10" t="s">
        <v>4574</v>
      </c>
      <c r="E1886" s="26">
        <v>100</v>
      </c>
      <c r="F1886" s="27">
        <v>88.674199999999999</v>
      </c>
      <c r="G1886" s="38"/>
      <c r="H1886" s="39">
        <f>F1886*G1886</f>
        <v>0</v>
      </c>
    </row>
    <row r="1887" spans="1:8" s="1" customFormat="1" ht="13">
      <c r="A1887" s="23" t="s">
        <v>3970</v>
      </c>
      <c r="B1887" s="52" t="s">
        <v>3971</v>
      </c>
      <c r="C1887" s="54" t="s">
        <v>3972</v>
      </c>
      <c r="D1887" s="55" t="s">
        <v>4455</v>
      </c>
      <c r="E1887" s="56">
        <v>500</v>
      </c>
      <c r="F1887" s="53">
        <v>21.527999999999999</v>
      </c>
      <c r="G1887" s="57"/>
      <c r="H1887" s="58">
        <f>F1887*G1887</f>
        <v>0</v>
      </c>
    </row>
    <row r="1888" spans="1:8" s="1" customFormat="1" ht="13">
      <c r="A1888" s="23" t="s">
        <v>2411</v>
      </c>
      <c r="B1888" s="24" t="s">
        <v>4787</v>
      </c>
      <c r="C1888" s="25" t="s">
        <v>2412</v>
      </c>
      <c r="D1888" s="10" t="s">
        <v>4455</v>
      </c>
      <c r="E1888" s="26">
        <v>1000</v>
      </c>
      <c r="F1888" s="27">
        <v>33.699599999999997</v>
      </c>
      <c r="G1888" s="38"/>
      <c r="H1888" s="39">
        <f>F1888*G1888</f>
        <v>0</v>
      </c>
    </row>
    <row r="1889" spans="1:8" s="1" customFormat="1" ht="13">
      <c r="A1889" s="23" t="s">
        <v>2413</v>
      </c>
      <c r="B1889" s="24" t="s">
        <v>2414</v>
      </c>
      <c r="C1889" s="25" t="s">
        <v>4788</v>
      </c>
      <c r="D1889" s="10" t="s">
        <v>4455</v>
      </c>
      <c r="E1889" s="26">
        <v>100</v>
      </c>
      <c r="F1889" s="27">
        <v>66.548200000000008</v>
      </c>
      <c r="G1889" s="38"/>
      <c r="H1889" s="39">
        <f>F1889*G1889</f>
        <v>0</v>
      </c>
    </row>
    <row r="1890" spans="1:8" s="1" customFormat="1" ht="13">
      <c r="A1890" s="23" t="s">
        <v>3973</v>
      </c>
      <c r="B1890" s="52" t="s">
        <v>3974</v>
      </c>
      <c r="C1890" s="54" t="s">
        <v>3975</v>
      </c>
      <c r="D1890" s="10" t="s">
        <v>5276</v>
      </c>
      <c r="E1890" s="56">
        <v>100</v>
      </c>
      <c r="F1890" s="53">
        <v>62.1</v>
      </c>
      <c r="G1890" s="57"/>
      <c r="H1890" s="58">
        <f>F1890*G1890</f>
        <v>0</v>
      </c>
    </row>
    <row r="1891" spans="1:8" s="1" customFormat="1" ht="13">
      <c r="A1891" s="23" t="s">
        <v>3976</v>
      </c>
      <c r="B1891" s="52" t="s">
        <v>5030</v>
      </c>
      <c r="C1891" s="54" t="s">
        <v>3977</v>
      </c>
      <c r="D1891" s="55" t="s">
        <v>4455</v>
      </c>
      <c r="E1891" s="56">
        <v>50</v>
      </c>
      <c r="F1891" s="53">
        <v>65.411999999999992</v>
      </c>
      <c r="G1891" s="57"/>
      <c r="H1891" s="58">
        <f>F1891*G1891</f>
        <v>0</v>
      </c>
    </row>
    <row r="1892" spans="1:8" s="1" customFormat="1" ht="13">
      <c r="A1892" s="23" t="s">
        <v>3978</v>
      </c>
      <c r="B1892" s="52" t="s">
        <v>3979</v>
      </c>
      <c r="C1892" s="54" t="s">
        <v>3980</v>
      </c>
      <c r="D1892" s="55" t="s">
        <v>4455</v>
      </c>
      <c r="E1892" s="56">
        <v>250</v>
      </c>
      <c r="F1892" s="53">
        <v>53.82</v>
      </c>
      <c r="G1892" s="57"/>
      <c r="H1892" s="58">
        <f>F1892*G1892</f>
        <v>0</v>
      </c>
    </row>
    <row r="1893" spans="1:8" s="1" customFormat="1" ht="13">
      <c r="A1893" s="23" t="s">
        <v>3981</v>
      </c>
      <c r="B1893" s="52" t="s">
        <v>3982</v>
      </c>
      <c r="C1893" s="54" t="s">
        <v>3983</v>
      </c>
      <c r="D1893" s="55" t="s">
        <v>4455</v>
      </c>
      <c r="E1893" s="56">
        <v>50</v>
      </c>
      <c r="F1893" s="53">
        <v>32.291999999999994</v>
      </c>
      <c r="G1893" s="57"/>
      <c r="H1893" s="58">
        <f>F1893*G1893</f>
        <v>0</v>
      </c>
    </row>
    <row r="1894" spans="1:8" s="1" customFormat="1" ht="13">
      <c r="A1894" s="23" t="s">
        <v>2415</v>
      </c>
      <c r="B1894" s="24" t="s">
        <v>2416</v>
      </c>
      <c r="C1894" s="25" t="s">
        <v>2417</v>
      </c>
      <c r="D1894" s="10" t="s">
        <v>4455</v>
      </c>
      <c r="E1894" s="26">
        <v>250</v>
      </c>
      <c r="F1894" s="27">
        <v>18.721999999999998</v>
      </c>
      <c r="G1894" s="38"/>
      <c r="H1894" s="39">
        <f>F1894*G1894</f>
        <v>0</v>
      </c>
    </row>
    <row r="1895" spans="1:8" s="1" customFormat="1" ht="13">
      <c r="A1895" s="23" t="s">
        <v>2420</v>
      </c>
      <c r="B1895" s="24" t="s">
        <v>2421</v>
      </c>
      <c r="C1895" s="25" t="s">
        <v>2419</v>
      </c>
      <c r="D1895" s="10" t="s">
        <v>4574</v>
      </c>
      <c r="E1895" s="26">
        <v>500</v>
      </c>
      <c r="F1895" s="27">
        <v>95.311999999999998</v>
      </c>
      <c r="G1895" s="38"/>
      <c r="H1895" s="39">
        <f>F1895*G1895</f>
        <v>0</v>
      </c>
    </row>
    <row r="1896" spans="1:8" s="1" customFormat="1" ht="13">
      <c r="A1896" s="23" t="s">
        <v>2418</v>
      </c>
      <c r="B1896" s="24" t="s">
        <v>4789</v>
      </c>
      <c r="C1896" s="25" t="s">
        <v>2419</v>
      </c>
      <c r="D1896" s="10" t="s">
        <v>4574</v>
      </c>
      <c r="E1896" s="26">
        <v>500</v>
      </c>
      <c r="F1896" s="27">
        <v>95.311999999999998</v>
      </c>
      <c r="G1896" s="38"/>
      <c r="H1896" s="39">
        <f>F1896*G1896</f>
        <v>0</v>
      </c>
    </row>
    <row r="1897" spans="1:8" s="1" customFormat="1" ht="13">
      <c r="A1897" s="23" t="s">
        <v>2422</v>
      </c>
      <c r="B1897" s="24" t="s">
        <v>2423</v>
      </c>
      <c r="C1897" s="25" t="s">
        <v>2419</v>
      </c>
      <c r="D1897" s="10" t="s">
        <v>4574</v>
      </c>
      <c r="E1897" s="26">
        <v>500</v>
      </c>
      <c r="F1897" s="27">
        <v>95.311999999999998</v>
      </c>
      <c r="G1897" s="38"/>
      <c r="H1897" s="39">
        <f>F1897*G1897</f>
        <v>0</v>
      </c>
    </row>
    <row r="1898" spans="1:8" s="1" customFormat="1" ht="13">
      <c r="A1898" s="23" t="s">
        <v>2424</v>
      </c>
      <c r="B1898" s="24" t="s">
        <v>2425</v>
      </c>
      <c r="C1898" s="25" t="s">
        <v>2419</v>
      </c>
      <c r="D1898" s="10" t="s">
        <v>4455</v>
      </c>
      <c r="E1898" s="26">
        <v>250</v>
      </c>
      <c r="F1898" s="27">
        <v>53.613</v>
      </c>
      <c r="G1898" s="38"/>
      <c r="H1898" s="39">
        <f>F1898*G1898</f>
        <v>0</v>
      </c>
    </row>
    <row r="1899" spans="1:8" s="1" customFormat="1" ht="13">
      <c r="A1899" s="23" t="s">
        <v>2426</v>
      </c>
      <c r="B1899" s="24" t="s">
        <v>2427</v>
      </c>
      <c r="C1899" s="25" t="s">
        <v>2419</v>
      </c>
      <c r="D1899" s="10" t="s">
        <v>4455</v>
      </c>
      <c r="E1899" s="26">
        <v>250</v>
      </c>
      <c r="F1899" s="27">
        <v>53.613</v>
      </c>
      <c r="G1899" s="38"/>
      <c r="H1899" s="39">
        <f>F1899*G1899</f>
        <v>0</v>
      </c>
    </row>
    <row r="1900" spans="1:8" s="1" customFormat="1" ht="13">
      <c r="A1900" s="23" t="s">
        <v>2428</v>
      </c>
      <c r="B1900" s="24" t="s">
        <v>2427</v>
      </c>
      <c r="C1900" s="25" t="s">
        <v>2419</v>
      </c>
      <c r="D1900" s="10" t="s">
        <v>4574</v>
      </c>
      <c r="E1900" s="26">
        <v>5000</v>
      </c>
      <c r="F1900" s="27">
        <v>1199.9099999999999</v>
      </c>
      <c r="G1900" s="38"/>
      <c r="H1900" s="39">
        <f>F1900*G1900</f>
        <v>0</v>
      </c>
    </row>
    <row r="1901" spans="1:8" s="1" customFormat="1" ht="13">
      <c r="A1901" s="23" t="s">
        <v>2429</v>
      </c>
      <c r="B1901" s="24" t="s">
        <v>2430</v>
      </c>
      <c r="C1901" s="25" t="s">
        <v>2419</v>
      </c>
      <c r="D1901" s="10" t="s">
        <v>4455</v>
      </c>
      <c r="E1901" s="26">
        <v>250</v>
      </c>
      <c r="F1901" s="27">
        <v>53.613</v>
      </c>
      <c r="G1901" s="38"/>
      <c r="H1901" s="39">
        <f>F1901*G1901</f>
        <v>0</v>
      </c>
    </row>
    <row r="1902" spans="1:8" s="1" customFormat="1" ht="13">
      <c r="A1902" s="23" t="s">
        <v>2431</v>
      </c>
      <c r="B1902" s="24" t="s">
        <v>2430</v>
      </c>
      <c r="C1902" s="25" t="s">
        <v>2419</v>
      </c>
      <c r="D1902" s="10" t="s">
        <v>4574</v>
      </c>
      <c r="E1902" s="26">
        <v>5000</v>
      </c>
      <c r="F1902" s="27">
        <v>1199.9099999999999</v>
      </c>
      <c r="G1902" s="38"/>
      <c r="H1902" s="39">
        <f>F1902*G1902</f>
        <v>0</v>
      </c>
    </row>
    <row r="1903" spans="1:8" s="1" customFormat="1" ht="13">
      <c r="A1903" s="23" t="s">
        <v>2432</v>
      </c>
      <c r="B1903" s="24" t="s">
        <v>2433</v>
      </c>
      <c r="C1903" s="25" t="s">
        <v>2419</v>
      </c>
      <c r="D1903" s="10" t="s">
        <v>4455</v>
      </c>
      <c r="E1903" s="26">
        <v>250</v>
      </c>
      <c r="F1903" s="27">
        <v>53.613</v>
      </c>
      <c r="G1903" s="38"/>
      <c r="H1903" s="39">
        <f>F1903*G1903</f>
        <v>0</v>
      </c>
    </row>
    <row r="1904" spans="1:8" s="1" customFormat="1" ht="13">
      <c r="A1904" s="23" t="s">
        <v>2434</v>
      </c>
      <c r="B1904" s="24" t="s">
        <v>2435</v>
      </c>
      <c r="C1904" s="25" t="s">
        <v>2419</v>
      </c>
      <c r="D1904" s="10" t="s">
        <v>4455</v>
      </c>
      <c r="E1904" s="26">
        <v>250</v>
      </c>
      <c r="F1904" s="27">
        <v>53.613</v>
      </c>
      <c r="G1904" s="38"/>
      <c r="H1904" s="39">
        <f>F1904*G1904</f>
        <v>0</v>
      </c>
    </row>
    <row r="1905" spans="1:8" s="1" customFormat="1" ht="13">
      <c r="A1905" s="23" t="s">
        <v>2436</v>
      </c>
      <c r="B1905" s="24" t="s">
        <v>2435</v>
      </c>
      <c r="C1905" s="25" t="s">
        <v>2419</v>
      </c>
      <c r="D1905" s="10" t="s">
        <v>4574</v>
      </c>
      <c r="E1905" s="26">
        <v>5000</v>
      </c>
      <c r="F1905" s="27">
        <v>1199.9099999999999</v>
      </c>
      <c r="G1905" s="38"/>
      <c r="H1905" s="39">
        <f>F1905*G1905</f>
        <v>0</v>
      </c>
    </row>
    <row r="1906" spans="1:8" s="1" customFormat="1" ht="13">
      <c r="A1906" s="23" t="s">
        <v>2437</v>
      </c>
      <c r="B1906" s="24" t="s">
        <v>2438</v>
      </c>
      <c r="C1906" s="25" t="s">
        <v>2419</v>
      </c>
      <c r="D1906" s="10" t="s">
        <v>4455</v>
      </c>
      <c r="E1906" s="26">
        <v>1000</v>
      </c>
      <c r="F1906" s="27">
        <v>159.988</v>
      </c>
      <c r="G1906" s="38"/>
      <c r="H1906" s="39">
        <f>F1906*G1906</f>
        <v>0</v>
      </c>
    </row>
    <row r="1907" spans="1:8" s="1" customFormat="1" ht="13">
      <c r="A1907" s="23" t="s">
        <v>4790</v>
      </c>
      <c r="B1907" s="24" t="s">
        <v>2438</v>
      </c>
      <c r="C1907" s="25" t="s">
        <v>2419</v>
      </c>
      <c r="D1907" s="10" t="s">
        <v>4455</v>
      </c>
      <c r="E1907" s="26">
        <v>1000</v>
      </c>
      <c r="F1907" s="27">
        <v>141.26600000000002</v>
      </c>
      <c r="G1907" s="38"/>
      <c r="H1907" s="39">
        <f>F1907*G1907</f>
        <v>0</v>
      </c>
    </row>
    <row r="1908" spans="1:8" s="1" customFormat="1" ht="13">
      <c r="A1908" s="23" t="s">
        <v>4791</v>
      </c>
      <c r="B1908" s="24" t="s">
        <v>2440</v>
      </c>
      <c r="C1908" s="25" t="s">
        <v>2419</v>
      </c>
      <c r="D1908" s="10" t="s">
        <v>4455</v>
      </c>
      <c r="E1908" s="26">
        <v>1000</v>
      </c>
      <c r="F1908" s="27">
        <v>141.26600000000002</v>
      </c>
      <c r="G1908" s="38"/>
      <c r="H1908" s="39">
        <f>F1908*G1908</f>
        <v>0</v>
      </c>
    </row>
    <row r="1909" spans="1:8" s="1" customFormat="1" ht="13">
      <c r="A1909" s="23" t="s">
        <v>2441</v>
      </c>
      <c r="B1909" s="24" t="s">
        <v>2442</v>
      </c>
      <c r="C1909" s="25" t="s">
        <v>2419</v>
      </c>
      <c r="D1909" s="10" t="s">
        <v>13</v>
      </c>
      <c r="E1909" s="26">
        <v>1</v>
      </c>
      <c r="F1909" s="27">
        <v>15.488200000000001</v>
      </c>
      <c r="G1909" s="38"/>
      <c r="H1909" s="39">
        <f>F1909*G1909</f>
        <v>0</v>
      </c>
    </row>
    <row r="1910" spans="1:8" s="1" customFormat="1" ht="13">
      <c r="A1910" s="23" t="s">
        <v>2443</v>
      </c>
      <c r="B1910" s="24" t="s">
        <v>2444</v>
      </c>
      <c r="C1910" s="25" t="s">
        <v>2419</v>
      </c>
      <c r="D1910" s="10" t="s">
        <v>4455</v>
      </c>
      <c r="E1910" s="26">
        <v>250</v>
      </c>
      <c r="F1910" s="27">
        <v>51.485500000000002</v>
      </c>
      <c r="G1910" s="38"/>
      <c r="H1910" s="39">
        <f>F1910*G1910</f>
        <v>0</v>
      </c>
    </row>
    <row r="1911" spans="1:8" s="1" customFormat="1" ht="13">
      <c r="A1911" s="23" t="s">
        <v>2445</v>
      </c>
      <c r="B1911" s="24" t="s">
        <v>2446</v>
      </c>
      <c r="C1911" s="25" t="s">
        <v>2419</v>
      </c>
      <c r="D1911" s="10" t="s">
        <v>4455</v>
      </c>
      <c r="E1911" s="26">
        <v>250</v>
      </c>
      <c r="F1911" s="27">
        <v>51.485500000000002</v>
      </c>
      <c r="G1911" s="38"/>
      <c r="H1911" s="39">
        <f>F1911*G1911</f>
        <v>0</v>
      </c>
    </row>
    <row r="1912" spans="1:8" s="1" customFormat="1" ht="13">
      <c r="A1912" s="23" t="s">
        <v>2447</v>
      </c>
      <c r="B1912" s="24" t="s">
        <v>2448</v>
      </c>
      <c r="C1912" s="25" t="s">
        <v>2419</v>
      </c>
      <c r="D1912" s="10" t="s">
        <v>4455</v>
      </c>
      <c r="E1912" s="26">
        <v>250</v>
      </c>
      <c r="F1912" s="27">
        <v>51.485500000000002</v>
      </c>
      <c r="G1912" s="38"/>
      <c r="H1912" s="39">
        <f>F1912*G1912</f>
        <v>0</v>
      </c>
    </row>
    <row r="1913" spans="1:8" s="1" customFormat="1" ht="13">
      <c r="A1913" s="23" t="s">
        <v>2449</v>
      </c>
      <c r="B1913" s="24" t="s">
        <v>2450</v>
      </c>
      <c r="C1913" s="25" t="s">
        <v>2419</v>
      </c>
      <c r="D1913" s="10" t="s">
        <v>4455</v>
      </c>
      <c r="E1913" s="26">
        <v>250</v>
      </c>
      <c r="F1913" s="27">
        <v>51.485500000000002</v>
      </c>
      <c r="G1913" s="38"/>
      <c r="H1913" s="39">
        <f>F1913*G1913</f>
        <v>0</v>
      </c>
    </row>
    <row r="1914" spans="1:8" s="1" customFormat="1" ht="13">
      <c r="A1914" s="23" t="s">
        <v>2451</v>
      </c>
      <c r="B1914" s="24" t="s">
        <v>2452</v>
      </c>
      <c r="C1914" s="25" t="s">
        <v>2419</v>
      </c>
      <c r="D1914" s="10" t="s">
        <v>4455</v>
      </c>
      <c r="E1914" s="26">
        <v>250</v>
      </c>
      <c r="F1914" s="27">
        <v>51.485500000000002</v>
      </c>
      <c r="G1914" s="38"/>
      <c r="H1914" s="39">
        <f>F1914*G1914</f>
        <v>0</v>
      </c>
    </row>
    <row r="1915" spans="1:8" s="1" customFormat="1" ht="13">
      <c r="A1915" s="23" t="s">
        <v>2453</v>
      </c>
      <c r="B1915" s="24" t="s">
        <v>2454</v>
      </c>
      <c r="C1915" s="25" t="s">
        <v>2419</v>
      </c>
      <c r="D1915" s="10" t="s">
        <v>4455</v>
      </c>
      <c r="E1915" s="26">
        <v>250</v>
      </c>
      <c r="F1915" s="27">
        <v>50.209000000000003</v>
      </c>
      <c r="G1915" s="38"/>
      <c r="H1915" s="39">
        <f>F1915*G1915</f>
        <v>0</v>
      </c>
    </row>
    <row r="1916" spans="1:8" s="1" customFormat="1" ht="13">
      <c r="A1916" s="23" t="s">
        <v>2455</v>
      </c>
      <c r="B1916" s="24" t="s">
        <v>2456</v>
      </c>
      <c r="C1916" s="25" t="s">
        <v>2419</v>
      </c>
      <c r="D1916" s="10" t="s">
        <v>4455</v>
      </c>
      <c r="E1916" s="26">
        <v>250</v>
      </c>
      <c r="F1916" s="27">
        <v>50.209000000000003</v>
      </c>
      <c r="G1916" s="38"/>
      <c r="H1916" s="39">
        <f>F1916*G1916</f>
        <v>0</v>
      </c>
    </row>
    <row r="1917" spans="1:8" s="1" customFormat="1" ht="13">
      <c r="A1917" s="23" t="s">
        <v>2457</v>
      </c>
      <c r="B1917" s="24" t="s">
        <v>2458</v>
      </c>
      <c r="C1917" s="25" t="s">
        <v>2419</v>
      </c>
      <c r="D1917" s="10" t="s">
        <v>4455</v>
      </c>
      <c r="E1917" s="26">
        <v>250</v>
      </c>
      <c r="F1917" s="27">
        <v>50.209000000000003</v>
      </c>
      <c r="G1917" s="38"/>
      <c r="H1917" s="39">
        <f>F1917*G1917</f>
        <v>0</v>
      </c>
    </row>
    <row r="1918" spans="1:8" s="1" customFormat="1" ht="13">
      <c r="A1918" s="23" t="s">
        <v>2459</v>
      </c>
      <c r="B1918" s="24" t="s">
        <v>2458</v>
      </c>
      <c r="C1918" s="25" t="s">
        <v>2419</v>
      </c>
      <c r="D1918" s="10" t="s">
        <v>4574</v>
      </c>
      <c r="E1918" s="26">
        <v>5000</v>
      </c>
      <c r="F1918" s="27">
        <v>1123.32</v>
      </c>
      <c r="G1918" s="38"/>
      <c r="H1918" s="39">
        <f>F1918*G1918</f>
        <v>0</v>
      </c>
    </row>
    <row r="1919" spans="1:8" s="1" customFormat="1" ht="13">
      <c r="A1919" s="23" t="s">
        <v>2460</v>
      </c>
      <c r="B1919" s="24" t="s">
        <v>2461</v>
      </c>
      <c r="C1919" s="25" t="s">
        <v>2419</v>
      </c>
      <c r="D1919" s="10" t="s">
        <v>4455</v>
      </c>
      <c r="E1919" s="26">
        <v>250</v>
      </c>
      <c r="F1919" s="27">
        <v>50.209000000000003</v>
      </c>
      <c r="G1919" s="38"/>
      <c r="H1919" s="39">
        <f>F1919*G1919</f>
        <v>0</v>
      </c>
    </row>
    <row r="1920" spans="1:8" s="1" customFormat="1" ht="13">
      <c r="A1920" s="23" t="s">
        <v>2462</v>
      </c>
      <c r="B1920" s="24" t="s">
        <v>2461</v>
      </c>
      <c r="C1920" s="25" t="s">
        <v>2419</v>
      </c>
      <c r="D1920" s="10" t="s">
        <v>4574</v>
      </c>
      <c r="E1920" s="26">
        <v>5000</v>
      </c>
      <c r="F1920" s="27">
        <v>1123.32</v>
      </c>
      <c r="G1920" s="38"/>
      <c r="H1920" s="39">
        <f>F1920*G1920</f>
        <v>0</v>
      </c>
    </row>
    <row r="1921" spans="1:8" s="1" customFormat="1" ht="13">
      <c r="A1921" s="23" t="s">
        <v>2463</v>
      </c>
      <c r="B1921" s="24" t="s">
        <v>2464</v>
      </c>
      <c r="C1921" s="25" t="s">
        <v>2419</v>
      </c>
      <c r="D1921" s="10" t="s">
        <v>4455</v>
      </c>
      <c r="E1921" s="26">
        <v>250</v>
      </c>
      <c r="F1921" s="27">
        <v>51.485500000000002</v>
      </c>
      <c r="G1921" s="38"/>
      <c r="H1921" s="39">
        <f>F1921*G1921</f>
        <v>0</v>
      </c>
    </row>
    <row r="1922" spans="1:8" s="1" customFormat="1" ht="13">
      <c r="A1922" s="23" t="s">
        <v>2465</v>
      </c>
      <c r="B1922" s="24" t="s">
        <v>2464</v>
      </c>
      <c r="C1922" s="25" t="s">
        <v>2419</v>
      </c>
      <c r="D1922" s="10" t="s">
        <v>4574</v>
      </c>
      <c r="E1922" s="26">
        <v>250</v>
      </c>
      <c r="F1922" s="27">
        <v>64.675999999999988</v>
      </c>
      <c r="G1922" s="38"/>
      <c r="H1922" s="39">
        <f>F1922*G1922</f>
        <v>0</v>
      </c>
    </row>
    <row r="1923" spans="1:8" s="1" customFormat="1" ht="13">
      <c r="A1923" s="23" t="s">
        <v>2466</v>
      </c>
      <c r="B1923" s="24" t="s">
        <v>2467</v>
      </c>
      <c r="C1923" s="25" t="s">
        <v>2419</v>
      </c>
      <c r="D1923" s="10" t="s">
        <v>4455</v>
      </c>
      <c r="E1923" s="26">
        <v>250</v>
      </c>
      <c r="F1923" s="27">
        <v>51.485500000000002</v>
      </c>
      <c r="G1923" s="38"/>
      <c r="H1923" s="39">
        <f>F1923*G1923</f>
        <v>0</v>
      </c>
    </row>
    <row r="1924" spans="1:8" s="1" customFormat="1" ht="13">
      <c r="A1924" s="23" t="s">
        <v>2468</v>
      </c>
      <c r="B1924" s="24" t="s">
        <v>2467</v>
      </c>
      <c r="C1924" s="25" t="s">
        <v>2419</v>
      </c>
      <c r="D1924" s="10" t="s">
        <v>4574</v>
      </c>
      <c r="E1924" s="26">
        <v>250</v>
      </c>
      <c r="F1924" s="27">
        <v>64.675999999999988</v>
      </c>
      <c r="G1924" s="38"/>
      <c r="H1924" s="39">
        <f>F1924*G1924</f>
        <v>0</v>
      </c>
    </row>
    <row r="1925" spans="1:8" s="1" customFormat="1" ht="13">
      <c r="A1925" s="23" t="s">
        <v>2469</v>
      </c>
      <c r="B1925" s="24" t="s">
        <v>2470</v>
      </c>
      <c r="C1925" s="25" t="s">
        <v>2419</v>
      </c>
      <c r="D1925" s="10" t="s">
        <v>4455</v>
      </c>
      <c r="E1925" s="26">
        <v>250</v>
      </c>
      <c r="F1925" s="27">
        <v>57.272300000000001</v>
      </c>
      <c r="G1925" s="38"/>
      <c r="H1925" s="39">
        <f>F1925*G1925</f>
        <v>0</v>
      </c>
    </row>
    <row r="1926" spans="1:8" s="1" customFormat="1" ht="13">
      <c r="A1926" s="23" t="s">
        <v>2471</v>
      </c>
      <c r="B1926" s="24" t="s">
        <v>2470</v>
      </c>
      <c r="C1926" s="25" t="s">
        <v>2419</v>
      </c>
      <c r="D1926" s="10" t="s">
        <v>4574</v>
      </c>
      <c r="E1926" s="26">
        <v>250</v>
      </c>
      <c r="F1926" s="27">
        <v>61.271999999999998</v>
      </c>
      <c r="G1926" s="38"/>
      <c r="H1926" s="39">
        <f>F1926*G1926</f>
        <v>0</v>
      </c>
    </row>
    <row r="1927" spans="1:8" s="1" customFormat="1" ht="13">
      <c r="A1927" s="23" t="s">
        <v>2472</v>
      </c>
      <c r="B1927" s="24" t="s">
        <v>2473</v>
      </c>
      <c r="C1927" s="25" t="s">
        <v>2419</v>
      </c>
      <c r="D1927" s="10" t="s">
        <v>4455</v>
      </c>
      <c r="E1927" s="26">
        <v>250</v>
      </c>
      <c r="F1927" s="27">
        <v>57.272300000000001</v>
      </c>
      <c r="G1927" s="38"/>
      <c r="H1927" s="39">
        <f>F1927*G1927</f>
        <v>0</v>
      </c>
    </row>
    <row r="1928" spans="1:8" s="1" customFormat="1" ht="13">
      <c r="A1928" s="23" t="s">
        <v>2474</v>
      </c>
      <c r="B1928" s="24" t="s">
        <v>2473</v>
      </c>
      <c r="C1928" s="25" t="s">
        <v>2419</v>
      </c>
      <c r="D1928" s="10" t="s">
        <v>4574</v>
      </c>
      <c r="E1928" s="26">
        <v>250</v>
      </c>
      <c r="F1928" s="27">
        <v>61.271999999999998</v>
      </c>
      <c r="G1928" s="38"/>
      <c r="H1928" s="39">
        <f>F1928*G1928</f>
        <v>0</v>
      </c>
    </row>
    <row r="1929" spans="1:8" s="1" customFormat="1" ht="13">
      <c r="A1929" s="23" t="s">
        <v>2475</v>
      </c>
      <c r="B1929" s="24" t="s">
        <v>2476</v>
      </c>
      <c r="C1929" s="25" t="s">
        <v>2419</v>
      </c>
      <c r="D1929" s="10" t="s">
        <v>4455</v>
      </c>
      <c r="E1929" s="26">
        <v>250</v>
      </c>
      <c r="F1929" s="27">
        <v>57.272300000000001</v>
      </c>
      <c r="G1929" s="38"/>
      <c r="H1929" s="39">
        <f>F1929*G1929</f>
        <v>0</v>
      </c>
    </row>
    <row r="1930" spans="1:8" s="1" customFormat="1" ht="13">
      <c r="A1930" s="23" t="s">
        <v>2477</v>
      </c>
      <c r="B1930" s="24" t="s">
        <v>2476</v>
      </c>
      <c r="C1930" s="25" t="s">
        <v>2419</v>
      </c>
      <c r="D1930" s="10" t="s">
        <v>4574</v>
      </c>
      <c r="E1930" s="26">
        <v>250</v>
      </c>
      <c r="F1930" s="27">
        <v>61.271999999999998</v>
      </c>
      <c r="G1930" s="38"/>
      <c r="H1930" s="39">
        <f>F1930*G1930</f>
        <v>0</v>
      </c>
    </row>
    <row r="1931" spans="1:8" s="1" customFormat="1" ht="13">
      <c r="A1931" s="23" t="s">
        <v>2478</v>
      </c>
      <c r="B1931" s="24" t="s">
        <v>2479</v>
      </c>
      <c r="C1931" s="25" t="s">
        <v>2419</v>
      </c>
      <c r="D1931" s="10" t="s">
        <v>4455</v>
      </c>
      <c r="E1931" s="26">
        <v>250</v>
      </c>
      <c r="F1931" s="27">
        <v>57.272300000000001</v>
      </c>
      <c r="G1931" s="38"/>
      <c r="H1931" s="39">
        <f>F1931*G1931</f>
        <v>0</v>
      </c>
    </row>
    <row r="1932" spans="1:8" s="1" customFormat="1" ht="13">
      <c r="A1932" s="23" t="s">
        <v>2480</v>
      </c>
      <c r="B1932" s="24" t="s">
        <v>2479</v>
      </c>
      <c r="C1932" s="25" t="s">
        <v>2419</v>
      </c>
      <c r="D1932" s="10" t="s">
        <v>4574</v>
      </c>
      <c r="E1932" s="26">
        <v>250</v>
      </c>
      <c r="F1932" s="27">
        <v>61.271999999999998</v>
      </c>
      <c r="G1932" s="38"/>
      <c r="H1932" s="39">
        <f>F1932*G1932</f>
        <v>0</v>
      </c>
    </row>
    <row r="1933" spans="1:8" s="1" customFormat="1" ht="13">
      <c r="A1933" s="23" t="s">
        <v>2481</v>
      </c>
      <c r="B1933" s="24" t="s">
        <v>2482</v>
      </c>
      <c r="C1933" s="25" t="s">
        <v>2439</v>
      </c>
      <c r="D1933" s="10" t="s">
        <v>4574</v>
      </c>
      <c r="E1933" s="26">
        <v>250</v>
      </c>
      <c r="F1933" s="27">
        <v>49.357999999999997</v>
      </c>
      <c r="G1933" s="38"/>
      <c r="H1933" s="39">
        <f>F1933*G1933</f>
        <v>0</v>
      </c>
    </row>
    <row r="1934" spans="1:8" s="1" customFormat="1" ht="13">
      <c r="A1934" s="23" t="s">
        <v>2483</v>
      </c>
      <c r="B1934" s="24" t="s">
        <v>2484</v>
      </c>
      <c r="C1934" s="25" t="s">
        <v>2439</v>
      </c>
      <c r="D1934" s="10" t="s">
        <v>4455</v>
      </c>
      <c r="E1934" s="26">
        <v>250</v>
      </c>
      <c r="F1934" s="27">
        <v>71.90949999999998</v>
      </c>
      <c r="G1934" s="38"/>
      <c r="H1934" s="39">
        <f>F1934*G1934</f>
        <v>0</v>
      </c>
    </row>
    <row r="1935" spans="1:8" s="1" customFormat="1" ht="13">
      <c r="A1935" s="23" t="s">
        <v>4792</v>
      </c>
      <c r="B1935" s="24" t="s">
        <v>4793</v>
      </c>
      <c r="C1935" s="25" t="s">
        <v>2439</v>
      </c>
      <c r="D1935" s="10" t="s">
        <v>4455</v>
      </c>
      <c r="E1935" s="26">
        <v>1000</v>
      </c>
      <c r="F1935" s="27">
        <v>284.23399999999998</v>
      </c>
      <c r="G1935" s="38"/>
      <c r="H1935" s="39">
        <f>F1935*G1935</f>
        <v>0</v>
      </c>
    </row>
    <row r="1936" spans="1:8" s="1" customFormat="1" ht="13">
      <c r="A1936" s="23" t="s">
        <v>4794</v>
      </c>
      <c r="B1936" s="24" t="s">
        <v>4795</v>
      </c>
      <c r="C1936" s="25" t="s">
        <v>2439</v>
      </c>
      <c r="D1936" s="10" t="s">
        <v>4455</v>
      </c>
      <c r="E1936" s="26">
        <v>1000</v>
      </c>
      <c r="F1936" s="27">
        <v>284.23399999999998</v>
      </c>
      <c r="G1936" s="38"/>
      <c r="H1936" s="39">
        <f>F1936*G1936</f>
        <v>0</v>
      </c>
    </row>
    <row r="1937" spans="1:8" s="1" customFormat="1" ht="13">
      <c r="A1937" s="23" t="s">
        <v>4796</v>
      </c>
      <c r="B1937" s="24" t="s">
        <v>4797</v>
      </c>
      <c r="C1937" s="25" t="s">
        <v>2439</v>
      </c>
      <c r="D1937" s="10" t="s">
        <v>4455</v>
      </c>
      <c r="E1937" s="26">
        <v>1000</v>
      </c>
      <c r="F1937" s="27">
        <v>284.23399999999998</v>
      </c>
      <c r="G1937" s="38"/>
      <c r="H1937" s="39">
        <f>F1937*G1937</f>
        <v>0</v>
      </c>
    </row>
    <row r="1938" spans="1:8" s="1" customFormat="1" ht="13">
      <c r="A1938" s="23" t="s">
        <v>2485</v>
      </c>
      <c r="B1938" s="24" t="s">
        <v>2486</v>
      </c>
      <c r="C1938" s="25" t="s">
        <v>2439</v>
      </c>
      <c r="D1938" s="10" t="s">
        <v>4455</v>
      </c>
      <c r="E1938" s="26">
        <v>250</v>
      </c>
      <c r="F1938" s="27">
        <v>151.73329999999999</v>
      </c>
      <c r="G1938" s="38"/>
      <c r="H1938" s="39">
        <f>F1938*G1938</f>
        <v>0</v>
      </c>
    </row>
    <row r="1939" spans="1:8" s="1" customFormat="1" ht="13">
      <c r="A1939" s="23" t="s">
        <v>2487</v>
      </c>
      <c r="B1939" s="24" t="s">
        <v>2488</v>
      </c>
      <c r="C1939" s="25" t="s">
        <v>2439</v>
      </c>
      <c r="D1939" s="10" t="s">
        <v>4455</v>
      </c>
      <c r="E1939" s="26">
        <v>250</v>
      </c>
      <c r="F1939" s="27">
        <v>151.73329999999999</v>
      </c>
      <c r="G1939" s="38"/>
      <c r="H1939" s="39">
        <f>F1939*G1939</f>
        <v>0</v>
      </c>
    </row>
    <row r="1940" spans="1:8" s="1" customFormat="1" ht="13">
      <c r="A1940" s="23" t="s">
        <v>2489</v>
      </c>
      <c r="B1940" s="24" t="s">
        <v>2490</v>
      </c>
      <c r="C1940" s="25" t="s">
        <v>2419</v>
      </c>
      <c r="D1940" s="10" t="s">
        <v>4574</v>
      </c>
      <c r="E1940" s="26">
        <v>250</v>
      </c>
      <c r="F1940" s="27">
        <v>20.423999999999999</v>
      </c>
      <c r="G1940" s="38"/>
      <c r="H1940" s="39">
        <f>F1940*G1940</f>
        <v>0</v>
      </c>
    </row>
    <row r="1941" spans="1:8" s="1" customFormat="1" ht="13">
      <c r="A1941" s="23" t="s">
        <v>2491</v>
      </c>
      <c r="B1941" s="24" t="s">
        <v>4798</v>
      </c>
      <c r="C1941" s="25" t="s">
        <v>2419</v>
      </c>
      <c r="D1941" s="10" t="s">
        <v>4574</v>
      </c>
      <c r="E1941" s="26">
        <v>250</v>
      </c>
      <c r="F1941" s="27">
        <v>20.423999999999999</v>
      </c>
      <c r="G1941" s="38"/>
      <c r="H1941" s="39">
        <f>F1941*G1941</f>
        <v>0</v>
      </c>
    </row>
    <row r="1942" spans="1:8" s="1" customFormat="1" ht="13">
      <c r="A1942" s="23" t="s">
        <v>2492</v>
      </c>
      <c r="B1942" s="24" t="s">
        <v>2493</v>
      </c>
      <c r="C1942" s="25" t="s">
        <v>2419</v>
      </c>
      <c r="D1942" s="10" t="s">
        <v>4455</v>
      </c>
      <c r="E1942" s="26">
        <v>1000</v>
      </c>
      <c r="F1942" s="27">
        <v>108.928</v>
      </c>
      <c r="G1942" s="38"/>
      <c r="H1942" s="39">
        <f>F1942*G1942</f>
        <v>0</v>
      </c>
    </row>
    <row r="1943" spans="1:8" s="1" customFormat="1" ht="13">
      <c r="A1943" s="23" t="s">
        <v>2494</v>
      </c>
      <c r="B1943" s="24" t="s">
        <v>2495</v>
      </c>
      <c r="C1943" s="25" t="s">
        <v>5330</v>
      </c>
      <c r="D1943" s="10" t="s">
        <v>4455</v>
      </c>
      <c r="E1943" s="26">
        <v>500</v>
      </c>
      <c r="F1943" s="27">
        <v>27.231999999999999</v>
      </c>
      <c r="G1943" s="38"/>
      <c r="H1943" s="39">
        <f>F1943*G1943</f>
        <v>0</v>
      </c>
    </row>
    <row r="1944" spans="1:8" s="1" customFormat="1" ht="13">
      <c r="A1944" s="23" t="s">
        <v>2496</v>
      </c>
      <c r="B1944" s="24" t="s">
        <v>2495</v>
      </c>
      <c r="C1944" s="25" t="s">
        <v>5330</v>
      </c>
      <c r="D1944" s="10" t="s">
        <v>4574</v>
      </c>
      <c r="E1944" s="26">
        <v>1000</v>
      </c>
      <c r="F1944" s="27">
        <v>70.462799999999987</v>
      </c>
      <c r="G1944" s="38"/>
      <c r="H1944" s="39">
        <f>F1944*G1944</f>
        <v>0</v>
      </c>
    </row>
    <row r="1945" spans="1:8" s="1" customFormat="1" ht="13">
      <c r="A1945" s="23" t="s">
        <v>2497</v>
      </c>
      <c r="B1945" s="24" t="s">
        <v>2498</v>
      </c>
      <c r="C1945" s="25" t="s">
        <v>5330</v>
      </c>
      <c r="D1945" s="10" t="s">
        <v>4455</v>
      </c>
      <c r="E1945" s="26">
        <v>500</v>
      </c>
      <c r="F1945" s="27">
        <v>27.231999999999999</v>
      </c>
      <c r="G1945" s="38"/>
      <c r="H1945" s="39">
        <f>F1945*G1945</f>
        <v>0</v>
      </c>
    </row>
    <row r="1946" spans="1:8" s="1" customFormat="1" ht="13">
      <c r="A1946" s="23" t="s">
        <v>2499</v>
      </c>
      <c r="B1946" s="24" t="s">
        <v>2498</v>
      </c>
      <c r="C1946" s="25" t="s">
        <v>5330</v>
      </c>
      <c r="D1946" s="10" t="s">
        <v>4574</v>
      </c>
      <c r="E1946" s="26">
        <v>1000</v>
      </c>
      <c r="F1946" s="27">
        <v>70.462799999999987</v>
      </c>
      <c r="G1946" s="38"/>
      <c r="H1946" s="39">
        <f>F1946*G1946</f>
        <v>0</v>
      </c>
    </row>
    <row r="1947" spans="1:8" s="1" customFormat="1" ht="13">
      <c r="A1947" s="23" t="s">
        <v>2500</v>
      </c>
      <c r="B1947" s="24" t="s">
        <v>2501</v>
      </c>
      <c r="C1947" s="25" t="s">
        <v>5330</v>
      </c>
      <c r="D1947" s="10" t="s">
        <v>4455</v>
      </c>
      <c r="E1947" s="26">
        <v>500</v>
      </c>
      <c r="F1947" s="27">
        <v>27.231999999999999</v>
      </c>
      <c r="G1947" s="38"/>
      <c r="H1947" s="39">
        <f>F1947*G1947</f>
        <v>0</v>
      </c>
    </row>
    <row r="1948" spans="1:8" s="1" customFormat="1" ht="13">
      <c r="A1948" s="23" t="s">
        <v>2502</v>
      </c>
      <c r="B1948" s="24" t="s">
        <v>2501</v>
      </c>
      <c r="C1948" s="25" t="s">
        <v>5330</v>
      </c>
      <c r="D1948" s="10" t="s">
        <v>4574</v>
      </c>
      <c r="E1948" s="26">
        <v>1000</v>
      </c>
      <c r="F1948" s="27">
        <v>70.462799999999987</v>
      </c>
      <c r="G1948" s="38"/>
      <c r="H1948" s="39">
        <f>F1948*G1948</f>
        <v>0</v>
      </c>
    </row>
    <row r="1949" spans="1:8" s="1" customFormat="1" ht="13">
      <c r="A1949" s="23" t="s">
        <v>2503</v>
      </c>
      <c r="B1949" s="24" t="s">
        <v>2504</v>
      </c>
      <c r="C1949" s="25" t="s">
        <v>5330</v>
      </c>
      <c r="D1949" s="10" t="s">
        <v>4455</v>
      </c>
      <c r="E1949" s="26">
        <v>500</v>
      </c>
      <c r="F1949" s="27">
        <v>27.231999999999999</v>
      </c>
      <c r="G1949" s="38"/>
      <c r="H1949" s="39">
        <f>F1949*G1949</f>
        <v>0</v>
      </c>
    </row>
    <row r="1950" spans="1:8" s="1" customFormat="1" ht="13">
      <c r="A1950" s="23" t="s">
        <v>2505</v>
      </c>
      <c r="B1950" s="24" t="s">
        <v>2504</v>
      </c>
      <c r="C1950" s="25" t="s">
        <v>5330</v>
      </c>
      <c r="D1950" s="10" t="s">
        <v>4574</v>
      </c>
      <c r="E1950" s="26">
        <v>1000</v>
      </c>
      <c r="F1950" s="27">
        <v>70.462799999999987</v>
      </c>
      <c r="G1950" s="38"/>
      <c r="H1950" s="39">
        <f>F1950*G1950</f>
        <v>0</v>
      </c>
    </row>
    <row r="1951" spans="1:8" s="1" customFormat="1" ht="13">
      <c r="A1951" s="23" t="s">
        <v>2506</v>
      </c>
      <c r="B1951" s="24" t="s">
        <v>2507</v>
      </c>
      <c r="C1951" s="25" t="s">
        <v>5330</v>
      </c>
      <c r="D1951" s="10" t="s">
        <v>4455</v>
      </c>
      <c r="E1951" s="26">
        <v>500</v>
      </c>
      <c r="F1951" s="27">
        <v>27.231999999999999</v>
      </c>
      <c r="G1951" s="38"/>
      <c r="H1951" s="39">
        <f>F1951*G1951</f>
        <v>0</v>
      </c>
    </row>
    <row r="1952" spans="1:8" s="1" customFormat="1" ht="13">
      <c r="A1952" s="23" t="s">
        <v>2508</v>
      </c>
      <c r="B1952" s="24" t="s">
        <v>2507</v>
      </c>
      <c r="C1952" s="25" t="s">
        <v>5330</v>
      </c>
      <c r="D1952" s="10" t="s">
        <v>4574</v>
      </c>
      <c r="E1952" s="26">
        <v>1000</v>
      </c>
      <c r="F1952" s="27">
        <v>70.462799999999987</v>
      </c>
      <c r="G1952" s="38"/>
      <c r="H1952" s="39">
        <f>F1952*G1952</f>
        <v>0</v>
      </c>
    </row>
    <row r="1953" spans="1:8" s="1" customFormat="1" ht="13">
      <c r="A1953" s="23" t="s">
        <v>2509</v>
      </c>
      <c r="B1953" s="24" t="s">
        <v>2510</v>
      </c>
      <c r="C1953" s="25" t="s">
        <v>5330</v>
      </c>
      <c r="D1953" s="10" t="s">
        <v>4455</v>
      </c>
      <c r="E1953" s="26">
        <v>500</v>
      </c>
      <c r="F1953" s="27">
        <v>27.231999999999999</v>
      </c>
      <c r="G1953" s="38"/>
      <c r="H1953" s="39">
        <f>F1953*G1953</f>
        <v>0</v>
      </c>
    </row>
    <row r="1954" spans="1:8" s="1" customFormat="1" ht="13">
      <c r="A1954" s="23" t="s">
        <v>2511</v>
      </c>
      <c r="B1954" s="24" t="s">
        <v>2510</v>
      </c>
      <c r="C1954" s="25" t="s">
        <v>5330</v>
      </c>
      <c r="D1954" s="10" t="s">
        <v>4574</v>
      </c>
      <c r="E1954" s="26">
        <v>1000</v>
      </c>
      <c r="F1954" s="27">
        <v>70.462799999999987</v>
      </c>
      <c r="G1954" s="38"/>
      <c r="H1954" s="39">
        <f>F1954*G1954</f>
        <v>0</v>
      </c>
    </row>
    <row r="1955" spans="1:8" s="1" customFormat="1" ht="13">
      <c r="A1955" s="23" t="s">
        <v>2512</v>
      </c>
      <c r="B1955" s="24" t="s">
        <v>2513</v>
      </c>
      <c r="C1955" s="25" t="s">
        <v>5330</v>
      </c>
      <c r="D1955" s="10" t="s">
        <v>4455</v>
      </c>
      <c r="E1955" s="26">
        <v>500</v>
      </c>
      <c r="F1955" s="27">
        <v>27.231999999999999</v>
      </c>
      <c r="G1955" s="38"/>
      <c r="H1955" s="39">
        <f>F1955*G1955</f>
        <v>0</v>
      </c>
    </row>
    <row r="1956" spans="1:8" s="1" customFormat="1" ht="13">
      <c r="A1956" s="23" t="s">
        <v>2514</v>
      </c>
      <c r="B1956" s="24" t="s">
        <v>2513</v>
      </c>
      <c r="C1956" s="25" t="s">
        <v>5330</v>
      </c>
      <c r="D1956" s="10" t="s">
        <v>4574</v>
      </c>
      <c r="E1956" s="26">
        <v>1000</v>
      </c>
      <c r="F1956" s="27">
        <v>70.462799999999987</v>
      </c>
      <c r="G1956" s="38"/>
      <c r="H1956" s="39">
        <f>F1956*G1956</f>
        <v>0</v>
      </c>
    </row>
    <row r="1957" spans="1:8" s="1" customFormat="1" ht="13">
      <c r="A1957" s="23" t="s">
        <v>2515</v>
      </c>
      <c r="B1957" s="24" t="s">
        <v>2516</v>
      </c>
      <c r="C1957" s="25" t="s">
        <v>5330</v>
      </c>
      <c r="D1957" s="10" t="s">
        <v>4455</v>
      </c>
      <c r="E1957" s="26">
        <v>500</v>
      </c>
      <c r="F1957" s="27">
        <v>27.231999999999999</v>
      </c>
      <c r="G1957" s="38"/>
      <c r="H1957" s="39">
        <f>F1957*G1957</f>
        <v>0</v>
      </c>
    </row>
    <row r="1958" spans="1:8" s="1" customFormat="1" ht="13">
      <c r="A1958" s="23" t="s">
        <v>2517</v>
      </c>
      <c r="B1958" s="24" t="s">
        <v>2516</v>
      </c>
      <c r="C1958" s="25" t="s">
        <v>5330</v>
      </c>
      <c r="D1958" s="10" t="s">
        <v>4574</v>
      </c>
      <c r="E1958" s="26">
        <v>1000</v>
      </c>
      <c r="F1958" s="27">
        <v>70.462799999999987</v>
      </c>
      <c r="G1958" s="38"/>
      <c r="H1958" s="39">
        <f>F1958*G1958</f>
        <v>0</v>
      </c>
    </row>
    <row r="1959" spans="1:8" s="1" customFormat="1" ht="13">
      <c r="A1959" s="23" t="s">
        <v>2518</v>
      </c>
      <c r="B1959" s="24" t="s">
        <v>2519</v>
      </c>
      <c r="C1959" s="25" t="s">
        <v>2419</v>
      </c>
      <c r="D1959" s="10" t="s">
        <v>13</v>
      </c>
      <c r="E1959" s="26">
        <v>5</v>
      </c>
      <c r="F1959" s="27">
        <v>40.847999999999999</v>
      </c>
      <c r="G1959" s="38"/>
      <c r="H1959" s="39">
        <f>F1959*G1959</f>
        <v>0</v>
      </c>
    </row>
    <row r="1960" spans="1:8" s="1" customFormat="1" ht="13">
      <c r="A1960" s="23" t="s">
        <v>2520</v>
      </c>
      <c r="B1960" s="24" t="s">
        <v>2521</v>
      </c>
      <c r="C1960" s="25" t="s">
        <v>2419</v>
      </c>
      <c r="D1960" s="10" t="s">
        <v>13</v>
      </c>
      <c r="E1960" s="26">
        <v>5</v>
      </c>
      <c r="F1960" s="27">
        <v>40.847999999999999</v>
      </c>
      <c r="G1960" s="38"/>
      <c r="H1960" s="39">
        <f>F1960*G1960</f>
        <v>0</v>
      </c>
    </row>
    <row r="1961" spans="1:8" s="1" customFormat="1" ht="13">
      <c r="A1961" s="23" t="s">
        <v>2522</v>
      </c>
      <c r="B1961" s="24" t="s">
        <v>2523</v>
      </c>
      <c r="C1961" s="25" t="s">
        <v>2419</v>
      </c>
      <c r="D1961" s="10" t="s">
        <v>13</v>
      </c>
      <c r="E1961" s="26">
        <v>5</v>
      </c>
      <c r="F1961" s="27">
        <v>40.847999999999999</v>
      </c>
      <c r="G1961" s="38"/>
      <c r="H1961" s="39">
        <f>F1961*G1961</f>
        <v>0</v>
      </c>
    </row>
    <row r="1962" spans="1:8" s="1" customFormat="1" ht="13">
      <c r="A1962" s="23" t="s">
        <v>2524</v>
      </c>
      <c r="B1962" s="24" t="s">
        <v>2525</v>
      </c>
      <c r="C1962" s="25" t="s">
        <v>2419</v>
      </c>
      <c r="D1962" s="10" t="s">
        <v>4574</v>
      </c>
      <c r="E1962" s="26">
        <v>1000</v>
      </c>
      <c r="F1962" s="27">
        <v>73.185999999999993</v>
      </c>
      <c r="G1962" s="38"/>
      <c r="H1962" s="39">
        <f>F1962*G1962</f>
        <v>0</v>
      </c>
    </row>
    <row r="1963" spans="1:8" s="1" customFormat="1" ht="13">
      <c r="A1963" s="23" t="s">
        <v>2526</v>
      </c>
      <c r="B1963" s="24" t="s">
        <v>2527</v>
      </c>
      <c r="C1963" s="25" t="s">
        <v>2419</v>
      </c>
      <c r="D1963" s="10" t="s">
        <v>4455</v>
      </c>
      <c r="E1963" s="26">
        <v>500</v>
      </c>
      <c r="F1963" s="27">
        <v>35.742000000000004</v>
      </c>
      <c r="G1963" s="38"/>
      <c r="H1963" s="39">
        <f>F1963*G1963</f>
        <v>0</v>
      </c>
    </row>
    <row r="1964" spans="1:8" s="1" customFormat="1" ht="13">
      <c r="A1964" s="23" t="s">
        <v>2528</v>
      </c>
      <c r="B1964" s="24" t="s">
        <v>2529</v>
      </c>
      <c r="C1964" s="25" t="s">
        <v>2419</v>
      </c>
      <c r="D1964" s="10" t="s">
        <v>4455</v>
      </c>
      <c r="E1964" s="26">
        <v>500</v>
      </c>
      <c r="F1964" s="27">
        <v>35.742000000000004</v>
      </c>
      <c r="G1964" s="38"/>
      <c r="H1964" s="39">
        <f>F1964*G1964</f>
        <v>0</v>
      </c>
    </row>
    <row r="1965" spans="1:8" s="1" customFormat="1" ht="13">
      <c r="A1965" s="23" t="s">
        <v>2530</v>
      </c>
      <c r="B1965" s="24" t="s">
        <v>2531</v>
      </c>
      <c r="C1965" s="25" t="s">
        <v>2419</v>
      </c>
      <c r="D1965" s="10" t="s">
        <v>4455</v>
      </c>
      <c r="E1965" s="26">
        <v>500</v>
      </c>
      <c r="F1965" s="27">
        <v>35.742000000000004</v>
      </c>
      <c r="G1965" s="38"/>
      <c r="H1965" s="39">
        <f>F1965*G1965</f>
        <v>0</v>
      </c>
    </row>
    <row r="1966" spans="1:8" s="1" customFormat="1" ht="13">
      <c r="A1966" s="23" t="s">
        <v>2532</v>
      </c>
      <c r="B1966" s="24" t="s">
        <v>2533</v>
      </c>
      <c r="C1966" s="25" t="s">
        <v>2419</v>
      </c>
      <c r="D1966" s="10" t="s">
        <v>4455</v>
      </c>
      <c r="E1966" s="26">
        <v>500</v>
      </c>
      <c r="F1966" s="27">
        <v>35.742000000000004</v>
      </c>
      <c r="G1966" s="38"/>
      <c r="H1966" s="39">
        <f>F1966*G1966</f>
        <v>0</v>
      </c>
    </row>
    <row r="1967" spans="1:8" s="1" customFormat="1" ht="13">
      <c r="A1967" s="23" t="s">
        <v>2534</v>
      </c>
      <c r="B1967" s="24" t="s">
        <v>2535</v>
      </c>
      <c r="C1967" s="25" t="s">
        <v>2419</v>
      </c>
      <c r="D1967" s="10" t="s">
        <v>4455</v>
      </c>
      <c r="E1967" s="26">
        <v>500</v>
      </c>
      <c r="F1967" s="27">
        <v>35.742000000000004</v>
      </c>
      <c r="G1967" s="38"/>
      <c r="H1967" s="39">
        <f>F1967*G1967</f>
        <v>0</v>
      </c>
    </row>
    <row r="1968" spans="1:8" s="1" customFormat="1" ht="13">
      <c r="A1968" s="23" t="s">
        <v>2536</v>
      </c>
      <c r="B1968" s="24" t="s">
        <v>2537</v>
      </c>
      <c r="C1968" s="25" t="s">
        <v>2419</v>
      </c>
      <c r="D1968" s="10" t="s">
        <v>4455</v>
      </c>
      <c r="E1968" s="26">
        <v>500</v>
      </c>
      <c r="F1968" s="27">
        <v>35.742000000000004</v>
      </c>
      <c r="G1968" s="38"/>
      <c r="H1968" s="39">
        <f>F1968*G1968</f>
        <v>0</v>
      </c>
    </row>
    <row r="1969" spans="1:8" s="1" customFormat="1" ht="13">
      <c r="A1969" s="23" t="s">
        <v>2538</v>
      </c>
      <c r="B1969" s="24" t="s">
        <v>2539</v>
      </c>
      <c r="C1969" s="25" t="s">
        <v>5331</v>
      </c>
      <c r="D1969" s="10" t="s">
        <v>4455</v>
      </c>
      <c r="E1969" s="26">
        <v>500</v>
      </c>
      <c r="F1969" s="27">
        <v>24.678999999999998</v>
      </c>
      <c r="G1969" s="38"/>
      <c r="H1969" s="39">
        <f>F1969*G1969</f>
        <v>0</v>
      </c>
    </row>
    <row r="1970" spans="1:8" s="1" customFormat="1" ht="13">
      <c r="A1970" s="23" t="s">
        <v>2540</v>
      </c>
      <c r="B1970" s="24" t="s">
        <v>2539</v>
      </c>
      <c r="C1970" s="25" t="s">
        <v>5331</v>
      </c>
      <c r="D1970" s="10" t="s">
        <v>4574</v>
      </c>
      <c r="E1970" s="26">
        <v>1000</v>
      </c>
      <c r="F1970" s="27">
        <v>62.974000000000004</v>
      </c>
      <c r="G1970" s="38"/>
      <c r="H1970" s="39">
        <f>F1970*G1970</f>
        <v>0</v>
      </c>
    </row>
    <row r="1971" spans="1:8" s="1" customFormat="1" ht="13">
      <c r="A1971" s="23" t="s">
        <v>2541</v>
      </c>
      <c r="B1971" s="24" t="s">
        <v>2542</v>
      </c>
      <c r="C1971" s="25" t="s">
        <v>5331</v>
      </c>
      <c r="D1971" s="10" t="s">
        <v>4455</v>
      </c>
      <c r="E1971" s="26">
        <v>500</v>
      </c>
      <c r="F1971" s="27">
        <v>24.678999999999998</v>
      </c>
      <c r="G1971" s="38"/>
      <c r="H1971" s="39">
        <f>F1971*G1971</f>
        <v>0</v>
      </c>
    </row>
    <row r="1972" spans="1:8" s="1" customFormat="1" ht="13">
      <c r="A1972" s="23" t="s">
        <v>2543</v>
      </c>
      <c r="B1972" s="24" t="s">
        <v>2542</v>
      </c>
      <c r="C1972" s="25" t="s">
        <v>5331</v>
      </c>
      <c r="D1972" s="10" t="s">
        <v>4574</v>
      </c>
      <c r="E1972" s="26">
        <v>1000</v>
      </c>
      <c r="F1972" s="27">
        <v>62.974000000000004</v>
      </c>
      <c r="G1972" s="38"/>
      <c r="H1972" s="39">
        <f>F1972*G1972</f>
        <v>0</v>
      </c>
    </row>
    <row r="1973" spans="1:8" s="1" customFormat="1" ht="13">
      <c r="A1973" s="23" t="s">
        <v>2544</v>
      </c>
      <c r="B1973" s="24" t="s">
        <v>2545</v>
      </c>
      <c r="C1973" s="25" t="s">
        <v>5331</v>
      </c>
      <c r="D1973" s="10" t="s">
        <v>4455</v>
      </c>
      <c r="E1973" s="26">
        <v>500</v>
      </c>
      <c r="F1973" s="27">
        <v>24.678999999999998</v>
      </c>
      <c r="G1973" s="38"/>
      <c r="H1973" s="39">
        <f>F1973*G1973</f>
        <v>0</v>
      </c>
    </row>
    <row r="1974" spans="1:8" s="1" customFormat="1" ht="13">
      <c r="A1974" s="23" t="s">
        <v>2546</v>
      </c>
      <c r="B1974" s="24" t="s">
        <v>2545</v>
      </c>
      <c r="C1974" s="25" t="s">
        <v>5331</v>
      </c>
      <c r="D1974" s="10" t="s">
        <v>4574</v>
      </c>
      <c r="E1974" s="26">
        <v>1000</v>
      </c>
      <c r="F1974" s="27">
        <v>62.974000000000004</v>
      </c>
      <c r="G1974" s="38"/>
      <c r="H1974" s="39">
        <f>F1974*G1974</f>
        <v>0</v>
      </c>
    </row>
    <row r="1975" spans="1:8" s="1" customFormat="1" ht="13">
      <c r="A1975" s="23" t="s">
        <v>2547</v>
      </c>
      <c r="B1975" s="24" t="s">
        <v>2548</v>
      </c>
      <c r="C1975" s="25" t="s">
        <v>5331</v>
      </c>
      <c r="D1975" s="10" t="s">
        <v>4455</v>
      </c>
      <c r="E1975" s="26">
        <v>500</v>
      </c>
      <c r="F1975" s="27">
        <v>24.678999999999998</v>
      </c>
      <c r="G1975" s="38"/>
      <c r="H1975" s="39">
        <f>F1975*G1975</f>
        <v>0</v>
      </c>
    </row>
    <row r="1976" spans="1:8" s="1" customFormat="1" ht="13">
      <c r="A1976" s="23" t="s">
        <v>2549</v>
      </c>
      <c r="B1976" s="24" t="s">
        <v>2548</v>
      </c>
      <c r="C1976" s="25" t="s">
        <v>5331</v>
      </c>
      <c r="D1976" s="10" t="s">
        <v>4574</v>
      </c>
      <c r="E1976" s="26">
        <v>1000</v>
      </c>
      <c r="F1976" s="27">
        <v>62.974000000000004</v>
      </c>
      <c r="G1976" s="38"/>
      <c r="H1976" s="39">
        <f>F1976*G1976</f>
        <v>0</v>
      </c>
    </row>
    <row r="1977" spans="1:8" s="1" customFormat="1" ht="13">
      <c r="A1977" s="23" t="s">
        <v>2550</v>
      </c>
      <c r="B1977" s="24" t="s">
        <v>2551</v>
      </c>
      <c r="C1977" s="25" t="s">
        <v>5331</v>
      </c>
      <c r="D1977" s="10" t="s">
        <v>4455</v>
      </c>
      <c r="E1977" s="26">
        <v>500</v>
      </c>
      <c r="F1977" s="27">
        <v>24.678999999999998</v>
      </c>
      <c r="G1977" s="38"/>
      <c r="H1977" s="39">
        <f>F1977*G1977</f>
        <v>0</v>
      </c>
    </row>
    <row r="1978" spans="1:8" s="1" customFormat="1" ht="13">
      <c r="A1978" s="23" t="s">
        <v>2552</v>
      </c>
      <c r="B1978" s="24" t="s">
        <v>2551</v>
      </c>
      <c r="C1978" s="25" t="s">
        <v>5331</v>
      </c>
      <c r="D1978" s="10" t="s">
        <v>4574</v>
      </c>
      <c r="E1978" s="26">
        <v>1000</v>
      </c>
      <c r="F1978" s="27">
        <v>62.974000000000004</v>
      </c>
      <c r="G1978" s="38"/>
      <c r="H1978" s="39">
        <f>F1978*G1978</f>
        <v>0</v>
      </c>
    </row>
    <row r="1979" spans="1:8" s="1" customFormat="1" ht="13">
      <c r="A1979" s="23" t="s">
        <v>2553</v>
      </c>
      <c r="B1979" s="24" t="s">
        <v>2554</v>
      </c>
      <c r="C1979" s="25" t="s">
        <v>5331</v>
      </c>
      <c r="D1979" s="10" t="s">
        <v>4455</v>
      </c>
      <c r="E1979" s="26">
        <v>500</v>
      </c>
      <c r="F1979" s="27">
        <v>24.678999999999998</v>
      </c>
      <c r="G1979" s="38"/>
      <c r="H1979" s="39">
        <f>F1979*G1979</f>
        <v>0</v>
      </c>
    </row>
    <row r="1980" spans="1:8" s="1" customFormat="1" ht="13">
      <c r="A1980" s="23" t="s">
        <v>2555</v>
      </c>
      <c r="B1980" s="24" t="s">
        <v>2554</v>
      </c>
      <c r="C1980" s="25" t="s">
        <v>5331</v>
      </c>
      <c r="D1980" s="10" t="s">
        <v>4574</v>
      </c>
      <c r="E1980" s="26">
        <v>1000</v>
      </c>
      <c r="F1980" s="27">
        <v>62.974000000000004</v>
      </c>
      <c r="G1980" s="38"/>
      <c r="H1980" s="39">
        <f>F1980*G1980</f>
        <v>0</v>
      </c>
    </row>
    <row r="1981" spans="1:8" s="1" customFormat="1" ht="13">
      <c r="A1981" s="23" t="s">
        <v>2556</v>
      </c>
      <c r="B1981" s="24" t="s">
        <v>2557</v>
      </c>
      <c r="C1981" s="25" t="s">
        <v>5331</v>
      </c>
      <c r="D1981" s="10" t="s">
        <v>4455</v>
      </c>
      <c r="E1981" s="26">
        <v>500</v>
      </c>
      <c r="F1981" s="27">
        <v>24.678999999999998</v>
      </c>
      <c r="G1981" s="38"/>
      <c r="H1981" s="39">
        <f>F1981*G1981</f>
        <v>0</v>
      </c>
    </row>
    <row r="1982" spans="1:8" s="1" customFormat="1" ht="13">
      <c r="A1982" s="23" t="s">
        <v>2558</v>
      </c>
      <c r="B1982" s="24" t="s">
        <v>2557</v>
      </c>
      <c r="C1982" s="25" t="s">
        <v>5331</v>
      </c>
      <c r="D1982" s="10" t="s">
        <v>4574</v>
      </c>
      <c r="E1982" s="26">
        <v>1000</v>
      </c>
      <c r="F1982" s="27">
        <v>62.974000000000004</v>
      </c>
      <c r="G1982" s="38"/>
      <c r="H1982" s="39">
        <f>F1982*G1982</f>
        <v>0</v>
      </c>
    </row>
    <row r="1983" spans="1:8" s="1" customFormat="1" ht="13">
      <c r="A1983" s="23" t="s">
        <v>2559</v>
      </c>
      <c r="B1983" s="24" t="s">
        <v>2560</v>
      </c>
      <c r="C1983" s="25" t="s">
        <v>5331</v>
      </c>
      <c r="D1983" s="10" t="s">
        <v>4455</v>
      </c>
      <c r="E1983" s="26">
        <v>500</v>
      </c>
      <c r="F1983" s="27">
        <v>24.678999999999998</v>
      </c>
      <c r="G1983" s="38"/>
      <c r="H1983" s="39">
        <f>F1983*G1983</f>
        <v>0</v>
      </c>
    </row>
    <row r="1984" spans="1:8" s="1" customFormat="1" ht="13">
      <c r="A1984" s="23" t="s">
        <v>2561</v>
      </c>
      <c r="B1984" s="24" t="s">
        <v>2560</v>
      </c>
      <c r="C1984" s="25" t="s">
        <v>5331</v>
      </c>
      <c r="D1984" s="10" t="s">
        <v>4574</v>
      </c>
      <c r="E1984" s="26">
        <v>1000</v>
      </c>
      <c r="F1984" s="27">
        <v>62.974000000000004</v>
      </c>
      <c r="G1984" s="38"/>
      <c r="H1984" s="39">
        <f>F1984*G1984</f>
        <v>0</v>
      </c>
    </row>
    <row r="1985" spans="1:8" s="1" customFormat="1" ht="13">
      <c r="A1985" s="23" t="s">
        <v>2562</v>
      </c>
      <c r="B1985" s="24" t="s">
        <v>2563</v>
      </c>
      <c r="C1985" s="25" t="s">
        <v>5331</v>
      </c>
      <c r="D1985" s="10" t="s">
        <v>4455</v>
      </c>
      <c r="E1985" s="26">
        <v>500</v>
      </c>
      <c r="F1985" s="27">
        <v>24.678999999999998</v>
      </c>
      <c r="G1985" s="38"/>
      <c r="H1985" s="39">
        <f>F1985*G1985</f>
        <v>0</v>
      </c>
    </row>
    <row r="1986" spans="1:8" s="1" customFormat="1" ht="13">
      <c r="A1986" s="23" t="s">
        <v>2564</v>
      </c>
      <c r="B1986" s="24" t="s">
        <v>2563</v>
      </c>
      <c r="C1986" s="25" t="s">
        <v>5331</v>
      </c>
      <c r="D1986" s="10" t="s">
        <v>4574</v>
      </c>
      <c r="E1986" s="26">
        <v>1000</v>
      </c>
      <c r="F1986" s="27">
        <v>62.974000000000004</v>
      </c>
      <c r="G1986" s="38"/>
      <c r="H1986" s="39">
        <f>F1986*G1986</f>
        <v>0</v>
      </c>
    </row>
    <row r="1987" spans="1:8" s="1" customFormat="1" ht="13">
      <c r="A1987" s="23" t="s">
        <v>2565</v>
      </c>
      <c r="B1987" s="24" t="s">
        <v>2566</v>
      </c>
      <c r="C1987" s="25" t="s">
        <v>2419</v>
      </c>
      <c r="D1987" s="10" t="s">
        <v>4574</v>
      </c>
      <c r="E1987" s="26">
        <v>1000</v>
      </c>
      <c r="F1987" s="27">
        <v>90.206000000000003</v>
      </c>
      <c r="G1987" s="38"/>
      <c r="H1987" s="39">
        <f>F1987*G1987</f>
        <v>0</v>
      </c>
    </row>
    <row r="1988" spans="1:8" s="1" customFormat="1" ht="13">
      <c r="A1988" s="23" t="s">
        <v>2567</v>
      </c>
      <c r="B1988" s="24" t="s">
        <v>2568</v>
      </c>
      <c r="C1988" s="25" t="s">
        <v>2419</v>
      </c>
      <c r="D1988" s="10" t="s">
        <v>4455</v>
      </c>
      <c r="E1988" s="26">
        <v>500</v>
      </c>
      <c r="F1988" s="27">
        <v>34.890999999999991</v>
      </c>
      <c r="G1988" s="38"/>
      <c r="H1988" s="39">
        <f>F1988*G1988</f>
        <v>0</v>
      </c>
    </row>
    <row r="1989" spans="1:8" s="1" customFormat="1" ht="13">
      <c r="A1989" s="23" t="s">
        <v>2569</v>
      </c>
      <c r="B1989" s="24" t="s">
        <v>2570</v>
      </c>
      <c r="C1989" s="25" t="s">
        <v>2419</v>
      </c>
      <c r="D1989" s="10" t="s">
        <v>4455</v>
      </c>
      <c r="E1989" s="26">
        <v>500</v>
      </c>
      <c r="F1989" s="27">
        <v>26.381</v>
      </c>
      <c r="G1989" s="38"/>
      <c r="H1989" s="39">
        <f>F1989*G1989</f>
        <v>0</v>
      </c>
    </row>
    <row r="1990" spans="1:8" s="1" customFormat="1" ht="13">
      <c r="A1990" s="23" t="s">
        <v>2571</v>
      </c>
      <c r="B1990" s="24" t="s">
        <v>2570</v>
      </c>
      <c r="C1990" s="25" t="s">
        <v>2419</v>
      </c>
      <c r="D1990" s="10" t="s">
        <v>4574</v>
      </c>
      <c r="E1990" s="26">
        <v>1000</v>
      </c>
      <c r="F1990" s="27">
        <v>68.760800000000003</v>
      </c>
      <c r="G1990" s="38"/>
      <c r="H1990" s="39">
        <f>F1990*G1990</f>
        <v>0</v>
      </c>
    </row>
    <row r="1991" spans="1:8" s="1" customFormat="1" ht="13">
      <c r="A1991" s="23" t="s">
        <v>2572</v>
      </c>
      <c r="B1991" s="24" t="s">
        <v>2573</v>
      </c>
      <c r="C1991" s="25" t="s">
        <v>2574</v>
      </c>
      <c r="D1991" s="10" t="s">
        <v>13</v>
      </c>
      <c r="E1991" s="26">
        <v>50</v>
      </c>
      <c r="F1991" s="27">
        <v>35.742000000000004</v>
      </c>
      <c r="G1991" s="38"/>
      <c r="H1991" s="39">
        <f>F1991*G1991</f>
        <v>0</v>
      </c>
    </row>
    <row r="1992" spans="1:8" s="1" customFormat="1" ht="13">
      <c r="A1992" s="23" t="s">
        <v>2575</v>
      </c>
      <c r="B1992" s="24" t="s">
        <v>2576</v>
      </c>
      <c r="C1992" s="25" t="s">
        <v>2419</v>
      </c>
      <c r="D1992" s="10" t="s">
        <v>4455</v>
      </c>
      <c r="E1992" s="26">
        <v>500</v>
      </c>
      <c r="F1992" s="27">
        <v>62.122999999999998</v>
      </c>
      <c r="G1992" s="38"/>
      <c r="H1992" s="39">
        <f>F1992*G1992</f>
        <v>0</v>
      </c>
    </row>
    <row r="1993" spans="1:8" s="1" customFormat="1" ht="13">
      <c r="A1993" s="23" t="s">
        <v>2577</v>
      </c>
      <c r="B1993" s="24" t="s">
        <v>2578</v>
      </c>
      <c r="C1993" s="25" t="s">
        <v>2419</v>
      </c>
      <c r="D1993" s="10" t="s">
        <v>4455</v>
      </c>
      <c r="E1993" s="26">
        <v>500</v>
      </c>
      <c r="F1993" s="27">
        <v>22.977</v>
      </c>
      <c r="G1993" s="38"/>
      <c r="H1993" s="39">
        <f>F1993*G1993</f>
        <v>0</v>
      </c>
    </row>
    <row r="1994" spans="1:8" s="1" customFormat="1" ht="13">
      <c r="A1994" s="23" t="s">
        <v>2579</v>
      </c>
      <c r="B1994" s="24" t="s">
        <v>2578</v>
      </c>
      <c r="C1994" s="25" t="s">
        <v>2419</v>
      </c>
      <c r="D1994" s="10" t="s">
        <v>4574</v>
      </c>
      <c r="E1994" s="26">
        <v>1000</v>
      </c>
      <c r="F1994" s="27">
        <v>61.612399999999994</v>
      </c>
      <c r="G1994" s="38"/>
      <c r="H1994" s="39">
        <f>F1994*G1994</f>
        <v>0</v>
      </c>
    </row>
    <row r="1995" spans="1:8" s="1" customFormat="1" ht="13">
      <c r="A1995" s="23" t="s">
        <v>2580</v>
      </c>
      <c r="B1995" s="24" t="s">
        <v>2581</v>
      </c>
      <c r="C1995" s="25" t="s">
        <v>2419</v>
      </c>
      <c r="D1995" s="10" t="s">
        <v>4455</v>
      </c>
      <c r="E1995" s="26">
        <v>500</v>
      </c>
      <c r="F1995" s="27">
        <v>34.890999999999991</v>
      </c>
      <c r="G1995" s="38"/>
      <c r="H1995" s="39">
        <f>F1995*G1995</f>
        <v>0</v>
      </c>
    </row>
    <row r="1996" spans="1:8" s="1" customFormat="1" ht="13">
      <c r="A1996" s="23" t="s">
        <v>2582</v>
      </c>
      <c r="B1996" s="24" t="s">
        <v>2583</v>
      </c>
      <c r="C1996" s="25" t="s">
        <v>2419</v>
      </c>
      <c r="D1996" s="10" t="s">
        <v>4574</v>
      </c>
      <c r="E1996" s="26">
        <v>1000</v>
      </c>
      <c r="F1996" s="27">
        <v>90.206000000000003</v>
      </c>
      <c r="G1996" s="38"/>
      <c r="H1996" s="39">
        <f>F1996*G1996</f>
        <v>0</v>
      </c>
    </row>
    <row r="1997" spans="1:8" s="1" customFormat="1" ht="13">
      <c r="A1997" s="23" t="s">
        <v>2584</v>
      </c>
      <c r="B1997" s="24" t="s">
        <v>4799</v>
      </c>
      <c r="C1997" s="25" t="s">
        <v>2419</v>
      </c>
      <c r="D1997" s="10" t="s">
        <v>4574</v>
      </c>
      <c r="E1997" s="26">
        <v>1000</v>
      </c>
      <c r="F1997" s="27">
        <v>70.462799999999987</v>
      </c>
      <c r="G1997" s="38"/>
      <c r="H1997" s="39">
        <f>F1997*G1997</f>
        <v>0</v>
      </c>
    </row>
    <row r="1998" spans="1:8" s="1" customFormat="1" ht="13">
      <c r="A1998" s="23" t="s">
        <v>2585</v>
      </c>
      <c r="B1998" s="24" t="s">
        <v>4800</v>
      </c>
      <c r="C1998" s="25" t="s">
        <v>2419</v>
      </c>
      <c r="D1998" s="10" t="s">
        <v>4455</v>
      </c>
      <c r="E1998" s="26">
        <v>500</v>
      </c>
      <c r="F1998" s="27">
        <v>27.231999999999999</v>
      </c>
      <c r="G1998" s="38"/>
      <c r="H1998" s="39">
        <f>F1998*G1998</f>
        <v>0</v>
      </c>
    </row>
    <row r="1999" spans="1:8" s="1" customFormat="1" ht="13">
      <c r="A1999" s="23" t="s">
        <v>2586</v>
      </c>
      <c r="B1999" s="24" t="s">
        <v>4800</v>
      </c>
      <c r="C1999" s="25" t="s">
        <v>2419</v>
      </c>
      <c r="D1999" s="10" t="s">
        <v>4574</v>
      </c>
      <c r="E1999" s="26">
        <v>1000</v>
      </c>
      <c r="F1999" s="27">
        <v>70.462799999999987</v>
      </c>
      <c r="G1999" s="38"/>
      <c r="H1999" s="39">
        <f>F1999*G1999</f>
        <v>0</v>
      </c>
    </row>
    <row r="2000" spans="1:8" s="1" customFormat="1" ht="13">
      <c r="A2000" s="23" t="s">
        <v>2587</v>
      </c>
      <c r="B2000" s="24" t="s">
        <v>4801</v>
      </c>
      <c r="C2000" s="25" t="s">
        <v>2419</v>
      </c>
      <c r="D2000" s="10" t="s">
        <v>4455</v>
      </c>
      <c r="E2000" s="26">
        <v>500</v>
      </c>
      <c r="F2000" s="27">
        <v>27.231999999999999</v>
      </c>
      <c r="G2000" s="38"/>
      <c r="H2000" s="39">
        <f>F2000*G2000</f>
        <v>0</v>
      </c>
    </row>
    <row r="2001" spans="1:8" s="1" customFormat="1" ht="13">
      <c r="A2001" s="23" t="s">
        <v>2588</v>
      </c>
      <c r="B2001" s="24" t="s">
        <v>4801</v>
      </c>
      <c r="C2001" s="25" t="s">
        <v>2419</v>
      </c>
      <c r="D2001" s="10" t="s">
        <v>4574</v>
      </c>
      <c r="E2001" s="26">
        <v>1000</v>
      </c>
      <c r="F2001" s="27">
        <v>70.462799999999987</v>
      </c>
      <c r="G2001" s="38"/>
      <c r="H2001" s="39">
        <f>F2001*G2001</f>
        <v>0</v>
      </c>
    </row>
    <row r="2002" spans="1:8" s="1" customFormat="1" ht="13">
      <c r="A2002" s="23" t="s">
        <v>4802</v>
      </c>
      <c r="B2002" s="24" t="s">
        <v>4803</v>
      </c>
      <c r="C2002" s="25" t="s">
        <v>2419</v>
      </c>
      <c r="D2002" s="10" t="s">
        <v>4455</v>
      </c>
      <c r="E2002" s="26">
        <v>5000</v>
      </c>
      <c r="F2002" s="27">
        <v>211.048</v>
      </c>
      <c r="G2002" s="38"/>
      <c r="H2002" s="39">
        <f>F2002*G2002</f>
        <v>0</v>
      </c>
    </row>
    <row r="2003" spans="1:8" s="1" customFormat="1" ht="13">
      <c r="A2003" s="23" t="s">
        <v>4804</v>
      </c>
      <c r="B2003" s="24" t="s">
        <v>4805</v>
      </c>
      <c r="C2003" s="25" t="s">
        <v>2419</v>
      </c>
      <c r="D2003" s="10" t="s">
        <v>4574</v>
      </c>
      <c r="E2003" s="26">
        <v>5000</v>
      </c>
      <c r="F2003" s="27">
        <v>295.29700000000003</v>
      </c>
      <c r="G2003" s="38"/>
      <c r="H2003" s="39">
        <f>F2003*G2003</f>
        <v>0</v>
      </c>
    </row>
    <row r="2004" spans="1:8" s="1" customFormat="1" ht="13">
      <c r="A2004" s="23" t="s">
        <v>4806</v>
      </c>
      <c r="B2004" s="24" t="s">
        <v>4807</v>
      </c>
      <c r="C2004" s="25" t="s">
        <v>2419</v>
      </c>
      <c r="D2004" s="10" t="s">
        <v>4455</v>
      </c>
      <c r="E2004" s="26">
        <v>500</v>
      </c>
      <c r="F2004" s="27">
        <v>27.231999999999999</v>
      </c>
      <c r="G2004" s="38"/>
      <c r="H2004" s="39">
        <f>F2004*G2004</f>
        <v>0</v>
      </c>
    </row>
    <row r="2005" spans="1:8" s="1" customFormat="1" ht="13">
      <c r="A2005" s="23" t="s">
        <v>4808</v>
      </c>
      <c r="B2005" s="24" t="s">
        <v>4809</v>
      </c>
      <c r="C2005" s="25" t="s">
        <v>2419</v>
      </c>
      <c r="D2005" s="10" t="s">
        <v>4574</v>
      </c>
      <c r="E2005" s="26">
        <v>1000</v>
      </c>
      <c r="F2005" s="27">
        <v>73.185999999999993</v>
      </c>
      <c r="G2005" s="38"/>
      <c r="H2005" s="39">
        <f>F2005*G2005</f>
        <v>0</v>
      </c>
    </row>
    <row r="2006" spans="1:8" s="1" customFormat="1" ht="13">
      <c r="A2006" s="23" t="s">
        <v>2589</v>
      </c>
      <c r="B2006" s="24" t="s">
        <v>2590</v>
      </c>
      <c r="C2006" s="25" t="s">
        <v>2419</v>
      </c>
      <c r="D2006" s="10" t="s">
        <v>4574</v>
      </c>
      <c r="E2006" s="26">
        <v>5000</v>
      </c>
      <c r="F2006" s="27">
        <v>365.93</v>
      </c>
      <c r="G2006" s="38"/>
      <c r="H2006" s="39">
        <f>F2006*G2006</f>
        <v>0</v>
      </c>
    </row>
    <row r="2007" spans="1:8" s="1" customFormat="1" ht="13">
      <c r="A2007" s="23" t="s">
        <v>2591</v>
      </c>
      <c r="B2007" s="24" t="s">
        <v>2592</v>
      </c>
      <c r="C2007" s="25" t="s">
        <v>2419</v>
      </c>
      <c r="D2007" s="10" t="s">
        <v>4574</v>
      </c>
      <c r="E2007" s="26">
        <v>5000</v>
      </c>
      <c r="F2007" s="27">
        <v>365.93</v>
      </c>
      <c r="G2007" s="38"/>
      <c r="H2007" s="39">
        <f>F2007*G2007</f>
        <v>0</v>
      </c>
    </row>
    <row r="2008" spans="1:8" s="1" customFormat="1" ht="13">
      <c r="A2008" s="23" t="s">
        <v>2593</v>
      </c>
      <c r="B2008" s="24" t="s">
        <v>2594</v>
      </c>
      <c r="C2008" s="25" t="s">
        <v>2419</v>
      </c>
      <c r="D2008" s="10" t="s">
        <v>4455</v>
      </c>
      <c r="E2008" s="26">
        <v>500</v>
      </c>
      <c r="F2008" s="27">
        <v>39.145999999999994</v>
      </c>
      <c r="G2008" s="38"/>
      <c r="H2008" s="39">
        <f>F2008*G2008</f>
        <v>0</v>
      </c>
    </row>
    <row r="2009" spans="1:8" s="1" customFormat="1" ht="13">
      <c r="A2009" s="23" t="s">
        <v>2595</v>
      </c>
      <c r="B2009" s="24" t="s">
        <v>2596</v>
      </c>
      <c r="C2009" s="25" t="s">
        <v>2419</v>
      </c>
      <c r="D2009" s="10" t="s">
        <v>4455</v>
      </c>
      <c r="E2009" s="26">
        <v>500</v>
      </c>
      <c r="F2009" s="27">
        <v>39.145999999999994</v>
      </c>
      <c r="G2009" s="38"/>
      <c r="H2009" s="39">
        <f>F2009*G2009</f>
        <v>0</v>
      </c>
    </row>
    <row r="2010" spans="1:8" s="1" customFormat="1" ht="13">
      <c r="A2010" s="23" t="s">
        <v>2597</v>
      </c>
      <c r="B2010" s="24" t="s">
        <v>2598</v>
      </c>
      <c r="C2010" s="25" t="s">
        <v>2419</v>
      </c>
      <c r="D2010" s="10" t="s">
        <v>4455</v>
      </c>
      <c r="E2010" s="26">
        <v>500</v>
      </c>
      <c r="F2010" s="27">
        <v>39.145999999999994</v>
      </c>
      <c r="G2010" s="38"/>
      <c r="H2010" s="39">
        <f>F2010*G2010</f>
        <v>0</v>
      </c>
    </row>
    <row r="2011" spans="1:8" s="1" customFormat="1" ht="13">
      <c r="A2011" s="23" t="s">
        <v>2599</v>
      </c>
      <c r="B2011" s="24" t="s">
        <v>2600</v>
      </c>
      <c r="C2011" s="25" t="s">
        <v>4810</v>
      </c>
      <c r="D2011" s="10" t="s">
        <v>13</v>
      </c>
      <c r="E2011" s="26">
        <v>1</v>
      </c>
      <c r="F2011" s="27">
        <v>19.402799999999996</v>
      </c>
      <c r="G2011" s="38"/>
      <c r="H2011" s="39">
        <f>F2011*G2011</f>
        <v>0</v>
      </c>
    </row>
    <row r="2012" spans="1:8" s="1" customFormat="1" ht="13">
      <c r="A2012" s="23" t="s">
        <v>2601</v>
      </c>
      <c r="B2012" s="24" t="s">
        <v>2602</v>
      </c>
      <c r="C2012" s="25" t="s">
        <v>4810</v>
      </c>
      <c r="D2012" s="10" t="s">
        <v>13</v>
      </c>
      <c r="E2012" s="26">
        <v>1</v>
      </c>
      <c r="F2012" s="27">
        <v>19.402799999999996</v>
      </c>
      <c r="G2012" s="38"/>
      <c r="H2012" s="39">
        <f>F2012*G2012</f>
        <v>0</v>
      </c>
    </row>
    <row r="2013" spans="1:8" s="1" customFormat="1" ht="13">
      <c r="A2013" s="23" t="s">
        <v>2603</v>
      </c>
      <c r="B2013" s="24" t="s">
        <v>2604</v>
      </c>
      <c r="C2013" s="25" t="s">
        <v>4810</v>
      </c>
      <c r="D2013" s="10" t="s">
        <v>13</v>
      </c>
      <c r="E2013" s="26">
        <v>1</v>
      </c>
      <c r="F2013" s="27">
        <v>19.402799999999996</v>
      </c>
      <c r="G2013" s="38"/>
      <c r="H2013" s="39">
        <f>F2013*G2013</f>
        <v>0</v>
      </c>
    </row>
    <row r="2014" spans="1:8" s="1" customFormat="1" ht="13">
      <c r="A2014" s="23" t="s">
        <v>2605</v>
      </c>
      <c r="B2014" s="24" t="s">
        <v>2606</v>
      </c>
      <c r="C2014" s="25" t="s">
        <v>4810</v>
      </c>
      <c r="D2014" s="10" t="s">
        <v>13</v>
      </c>
      <c r="E2014" s="26">
        <v>1</v>
      </c>
      <c r="F2014" s="27">
        <v>19.402799999999996</v>
      </c>
      <c r="G2014" s="38"/>
      <c r="H2014" s="39">
        <f>F2014*G2014</f>
        <v>0</v>
      </c>
    </row>
    <row r="2015" spans="1:8" s="1" customFormat="1" ht="13">
      <c r="A2015" s="23" t="s">
        <v>2607</v>
      </c>
      <c r="B2015" s="24" t="s">
        <v>2608</v>
      </c>
      <c r="C2015" s="25" t="s">
        <v>4810</v>
      </c>
      <c r="D2015" s="10" t="s">
        <v>13</v>
      </c>
      <c r="E2015" s="26">
        <v>1</v>
      </c>
      <c r="F2015" s="27">
        <v>19.402799999999996</v>
      </c>
      <c r="G2015" s="38"/>
      <c r="H2015" s="39">
        <f>F2015*G2015</f>
        <v>0</v>
      </c>
    </row>
    <row r="2016" spans="1:8" s="1" customFormat="1" ht="13">
      <c r="A2016" s="23" t="s">
        <v>2609</v>
      </c>
      <c r="B2016" s="24" t="s">
        <v>2610</v>
      </c>
      <c r="C2016" s="25" t="s">
        <v>4810</v>
      </c>
      <c r="D2016" s="10" t="s">
        <v>4574</v>
      </c>
      <c r="E2016" s="26">
        <v>500</v>
      </c>
      <c r="F2016" s="27">
        <v>95.311999999999998</v>
      </c>
      <c r="G2016" s="38"/>
      <c r="H2016" s="39">
        <f>F2016*G2016</f>
        <v>0</v>
      </c>
    </row>
    <row r="2017" spans="1:8" s="1" customFormat="1" ht="13">
      <c r="A2017" s="23" t="s">
        <v>2611</v>
      </c>
      <c r="B2017" s="24" t="s">
        <v>2612</v>
      </c>
      <c r="C2017" s="25" t="s">
        <v>2419</v>
      </c>
      <c r="D2017" s="10" t="s">
        <v>4574</v>
      </c>
      <c r="E2017" s="26">
        <v>500</v>
      </c>
      <c r="F2017" s="27">
        <v>92.759</v>
      </c>
      <c r="G2017" s="38"/>
      <c r="H2017" s="39">
        <f>F2017*G2017</f>
        <v>0</v>
      </c>
    </row>
    <row r="2018" spans="1:8" s="1" customFormat="1" ht="13">
      <c r="A2018" s="23" t="s">
        <v>2613</v>
      </c>
      <c r="B2018" s="24" t="s">
        <v>2614</v>
      </c>
      <c r="C2018" s="25" t="s">
        <v>2419</v>
      </c>
      <c r="D2018" s="10" t="s">
        <v>4574</v>
      </c>
      <c r="E2018" s="26">
        <v>500</v>
      </c>
      <c r="F2018" s="27">
        <v>92.759</v>
      </c>
      <c r="G2018" s="38"/>
      <c r="H2018" s="39">
        <f>F2018*G2018</f>
        <v>0</v>
      </c>
    </row>
    <row r="2019" spans="1:8" s="1" customFormat="1" ht="13">
      <c r="A2019" s="23" t="s">
        <v>2615</v>
      </c>
      <c r="B2019" s="24" t="s">
        <v>2616</v>
      </c>
      <c r="C2019" s="25" t="s">
        <v>2419</v>
      </c>
      <c r="D2019" s="10" t="s">
        <v>4574</v>
      </c>
      <c r="E2019" s="26">
        <v>500</v>
      </c>
      <c r="F2019" s="27">
        <v>92.759</v>
      </c>
      <c r="G2019" s="38"/>
      <c r="H2019" s="39">
        <f>F2019*G2019</f>
        <v>0</v>
      </c>
    </row>
    <row r="2020" spans="1:8" s="1" customFormat="1" ht="13">
      <c r="A2020" s="23" t="s">
        <v>2617</v>
      </c>
      <c r="B2020" s="24" t="s">
        <v>2618</v>
      </c>
      <c r="C2020" s="25" t="s">
        <v>2419</v>
      </c>
      <c r="D2020" s="10" t="s">
        <v>4574</v>
      </c>
      <c r="E2020" s="26">
        <v>500</v>
      </c>
      <c r="F2020" s="27">
        <v>92.759</v>
      </c>
      <c r="G2020" s="38"/>
      <c r="H2020" s="39">
        <f>F2020*G2020</f>
        <v>0</v>
      </c>
    </row>
    <row r="2021" spans="1:8" s="1" customFormat="1" ht="13">
      <c r="A2021" s="23" t="s">
        <v>2619</v>
      </c>
      <c r="B2021" s="24" t="s">
        <v>2620</v>
      </c>
      <c r="C2021" s="25" t="s">
        <v>2419</v>
      </c>
      <c r="D2021" s="10" t="s">
        <v>4574</v>
      </c>
      <c r="E2021" s="26">
        <v>500</v>
      </c>
      <c r="F2021" s="27">
        <v>92.759</v>
      </c>
      <c r="G2021" s="38"/>
      <c r="H2021" s="39">
        <f>F2021*G2021</f>
        <v>0</v>
      </c>
    </row>
    <row r="2022" spans="1:8" s="1" customFormat="1" ht="13">
      <c r="A2022" s="23" t="s">
        <v>2621</v>
      </c>
      <c r="B2022" s="24" t="s">
        <v>2622</v>
      </c>
      <c r="C2022" s="25" t="s">
        <v>5360</v>
      </c>
      <c r="D2022" s="10" t="s">
        <v>4455</v>
      </c>
      <c r="E2022" s="26">
        <v>100</v>
      </c>
      <c r="F2022" s="27">
        <v>85.610599999999991</v>
      </c>
      <c r="G2022" s="38"/>
      <c r="H2022" s="39">
        <f>F2022*G2022</f>
        <v>0</v>
      </c>
    </row>
    <row r="2023" spans="1:8" s="1" customFormat="1" ht="13">
      <c r="A2023" s="23" t="s">
        <v>3984</v>
      </c>
      <c r="B2023" s="52" t="s">
        <v>3985</v>
      </c>
      <c r="C2023" s="54" t="s">
        <v>5380</v>
      </c>
      <c r="D2023" s="55" t="s">
        <v>13</v>
      </c>
      <c r="E2023" s="56">
        <v>1</v>
      </c>
      <c r="F2023" s="53">
        <v>20.7</v>
      </c>
      <c r="G2023" s="57"/>
      <c r="H2023" s="58">
        <f>F2023*G2023</f>
        <v>0</v>
      </c>
    </row>
    <row r="2024" spans="1:8" s="1" customFormat="1" ht="13">
      <c r="A2024" s="23" t="s">
        <v>3986</v>
      </c>
      <c r="B2024" s="52" t="s">
        <v>3987</v>
      </c>
      <c r="C2024" s="54" t="s">
        <v>5380</v>
      </c>
      <c r="D2024" s="55" t="s">
        <v>13</v>
      </c>
      <c r="E2024" s="56">
        <v>1</v>
      </c>
      <c r="F2024" s="53">
        <v>20.7</v>
      </c>
      <c r="G2024" s="57"/>
      <c r="H2024" s="58">
        <f>F2024*G2024</f>
        <v>0</v>
      </c>
    </row>
    <row r="2025" spans="1:8" s="1" customFormat="1" ht="13">
      <c r="A2025" s="23" t="s">
        <v>3988</v>
      </c>
      <c r="B2025" s="52" t="s">
        <v>3989</v>
      </c>
      <c r="C2025" s="54" t="s">
        <v>5380</v>
      </c>
      <c r="D2025" s="55" t="s">
        <v>13</v>
      </c>
      <c r="E2025" s="56">
        <v>1</v>
      </c>
      <c r="F2025" s="53">
        <v>20.7</v>
      </c>
      <c r="G2025" s="57"/>
      <c r="H2025" s="58">
        <f>F2025*G2025</f>
        <v>0</v>
      </c>
    </row>
    <row r="2026" spans="1:8" s="1" customFormat="1" ht="13">
      <c r="A2026" s="23" t="s">
        <v>4811</v>
      </c>
      <c r="B2026" s="24" t="s">
        <v>4812</v>
      </c>
      <c r="C2026" s="25" t="s">
        <v>4813</v>
      </c>
      <c r="D2026" s="10" t="s">
        <v>4455</v>
      </c>
      <c r="E2026" s="26">
        <v>1000</v>
      </c>
      <c r="F2026" s="27">
        <v>23.998199999999997</v>
      </c>
      <c r="G2026" s="38"/>
      <c r="H2026" s="39">
        <f>F2026*G2026</f>
        <v>0</v>
      </c>
    </row>
    <row r="2027" spans="1:8" s="1" customFormat="1" ht="13">
      <c r="A2027" s="23" t="s">
        <v>2623</v>
      </c>
      <c r="B2027" s="24" t="s">
        <v>2624</v>
      </c>
      <c r="C2027" s="25" t="s">
        <v>4813</v>
      </c>
      <c r="D2027" s="10" t="s">
        <v>5276</v>
      </c>
      <c r="E2027" s="26">
        <v>1000</v>
      </c>
      <c r="F2027" s="27">
        <v>125.26720000000002</v>
      </c>
      <c r="G2027" s="38"/>
      <c r="H2027" s="39">
        <f>F2027*G2027</f>
        <v>0</v>
      </c>
    </row>
    <row r="2028" spans="1:8" s="1" customFormat="1" ht="13">
      <c r="A2028" s="23" t="s">
        <v>2625</v>
      </c>
      <c r="B2028" s="24" t="s">
        <v>2626</v>
      </c>
      <c r="C2028" s="25" t="s">
        <v>4813</v>
      </c>
      <c r="D2028" s="10" t="s">
        <v>5276</v>
      </c>
      <c r="E2028" s="26">
        <v>1000</v>
      </c>
      <c r="F2028" s="27">
        <v>125.26720000000002</v>
      </c>
      <c r="G2028" s="38"/>
      <c r="H2028" s="39">
        <f>F2028*G2028</f>
        <v>0</v>
      </c>
    </row>
    <row r="2029" spans="1:8" s="1" customFormat="1" ht="13">
      <c r="A2029" s="23" t="s">
        <v>2627</v>
      </c>
      <c r="B2029" s="24" t="s">
        <v>2628</v>
      </c>
      <c r="C2029" s="25" t="s">
        <v>4813</v>
      </c>
      <c r="D2029" s="10" t="s">
        <v>5276</v>
      </c>
      <c r="E2029" s="26">
        <v>1000</v>
      </c>
      <c r="F2029" s="27">
        <v>125.26720000000002</v>
      </c>
      <c r="G2029" s="38"/>
      <c r="H2029" s="39">
        <f>F2029*G2029</f>
        <v>0</v>
      </c>
    </row>
    <row r="2030" spans="1:8" s="1" customFormat="1" ht="13">
      <c r="A2030" s="23" t="s">
        <v>2629</v>
      </c>
      <c r="B2030" s="24" t="s">
        <v>2630</v>
      </c>
      <c r="C2030" s="25" t="s">
        <v>4813</v>
      </c>
      <c r="D2030" s="10" t="s">
        <v>5276</v>
      </c>
      <c r="E2030" s="26">
        <v>1000</v>
      </c>
      <c r="F2030" s="27">
        <v>125.26720000000002</v>
      </c>
      <c r="G2030" s="38"/>
      <c r="H2030" s="39">
        <f>F2030*G2030</f>
        <v>0</v>
      </c>
    </row>
    <row r="2031" spans="1:8" s="1" customFormat="1" ht="13">
      <c r="A2031" s="23" t="s">
        <v>2631</v>
      </c>
      <c r="B2031" s="24" t="s">
        <v>2632</v>
      </c>
      <c r="C2031" s="25" t="s">
        <v>2633</v>
      </c>
      <c r="D2031" s="10" t="s">
        <v>4455</v>
      </c>
      <c r="E2031" s="26">
        <v>250</v>
      </c>
      <c r="F2031" s="27">
        <v>43.400999999999996</v>
      </c>
      <c r="G2031" s="38"/>
      <c r="H2031" s="39">
        <f>F2031*G2031</f>
        <v>0</v>
      </c>
    </row>
    <row r="2032" spans="1:8" s="1" customFormat="1" ht="13">
      <c r="A2032" s="23" t="s">
        <v>4814</v>
      </c>
      <c r="B2032" s="24" t="s">
        <v>4815</v>
      </c>
      <c r="C2032" s="25" t="s">
        <v>4459</v>
      </c>
      <c r="D2032" s="10" t="s">
        <v>4455</v>
      </c>
      <c r="E2032" s="26">
        <v>1000</v>
      </c>
      <c r="F2032" s="27">
        <v>23.998199999999997</v>
      </c>
      <c r="G2032" s="38"/>
      <c r="H2032" s="39">
        <f>F2032*G2032</f>
        <v>0</v>
      </c>
    </row>
    <row r="2033" spans="1:8" s="1" customFormat="1" ht="13">
      <c r="A2033" s="23" t="s">
        <v>2634</v>
      </c>
      <c r="B2033" s="24" t="s">
        <v>2635</v>
      </c>
      <c r="C2033" s="25" t="s">
        <v>5361</v>
      </c>
      <c r="D2033" s="10" t="s">
        <v>13</v>
      </c>
      <c r="E2033" s="26">
        <v>1</v>
      </c>
      <c r="F2033" s="27">
        <v>31.316800000000004</v>
      </c>
      <c r="G2033" s="38"/>
      <c r="H2033" s="39">
        <f>F2033*G2033</f>
        <v>0</v>
      </c>
    </row>
    <row r="2034" spans="1:8" s="1" customFormat="1" ht="13">
      <c r="A2034" s="23" t="s">
        <v>2636</v>
      </c>
      <c r="B2034" s="24" t="s">
        <v>2637</v>
      </c>
      <c r="C2034" s="25" t="s">
        <v>5361</v>
      </c>
      <c r="D2034" s="10" t="s">
        <v>4455</v>
      </c>
      <c r="E2034" s="26">
        <v>100</v>
      </c>
      <c r="F2034" s="27">
        <v>40.847999999999999</v>
      </c>
      <c r="G2034" s="38"/>
      <c r="H2034" s="39">
        <f>F2034*G2034</f>
        <v>0</v>
      </c>
    </row>
    <row r="2035" spans="1:8" s="1" customFormat="1" ht="13">
      <c r="A2035" s="23" t="s">
        <v>2638</v>
      </c>
      <c r="B2035" s="24" t="s">
        <v>2639</v>
      </c>
      <c r="C2035" s="25" t="s">
        <v>5361</v>
      </c>
      <c r="D2035" s="10" t="s">
        <v>4455</v>
      </c>
      <c r="E2035" s="26">
        <v>100</v>
      </c>
      <c r="F2035" s="27">
        <v>40.847999999999999</v>
      </c>
      <c r="G2035" s="38"/>
      <c r="H2035" s="39">
        <f>F2035*G2035</f>
        <v>0</v>
      </c>
    </row>
    <row r="2036" spans="1:8" s="1" customFormat="1" ht="13">
      <c r="A2036" s="23" t="s">
        <v>2640</v>
      </c>
      <c r="B2036" s="24" t="s">
        <v>2641</v>
      </c>
      <c r="C2036" s="25" t="s">
        <v>5361</v>
      </c>
      <c r="D2036" s="10" t="s">
        <v>4455</v>
      </c>
      <c r="E2036" s="26">
        <v>100</v>
      </c>
      <c r="F2036" s="27">
        <v>40.847999999999999</v>
      </c>
      <c r="G2036" s="38"/>
      <c r="H2036" s="39">
        <f>F2036*G2036</f>
        <v>0</v>
      </c>
    </row>
    <row r="2037" spans="1:8" s="1" customFormat="1" ht="13">
      <c r="A2037" s="23" t="s">
        <v>2642</v>
      </c>
      <c r="B2037" s="24" t="s">
        <v>2643</v>
      </c>
      <c r="C2037" s="25" t="s">
        <v>5361</v>
      </c>
      <c r="D2037" s="10" t="s">
        <v>4455</v>
      </c>
      <c r="E2037" s="26">
        <v>100</v>
      </c>
      <c r="F2037" s="27">
        <v>40.847999999999999</v>
      </c>
      <c r="G2037" s="38"/>
      <c r="H2037" s="39">
        <f>F2037*G2037</f>
        <v>0</v>
      </c>
    </row>
    <row r="2038" spans="1:8" s="1" customFormat="1" ht="13">
      <c r="A2038" s="23" t="s">
        <v>2644</v>
      </c>
      <c r="B2038" s="24" t="s">
        <v>2645</v>
      </c>
      <c r="C2038" s="25" t="s">
        <v>2646</v>
      </c>
      <c r="D2038" s="10" t="s">
        <v>13</v>
      </c>
      <c r="E2038" s="26">
        <v>1</v>
      </c>
      <c r="F2038" s="27">
        <v>32.1678</v>
      </c>
      <c r="G2038" s="38"/>
      <c r="H2038" s="39">
        <f>F2038*G2038</f>
        <v>0</v>
      </c>
    </row>
    <row r="2039" spans="1:8" s="1" customFormat="1" ht="13">
      <c r="A2039" s="23" t="s">
        <v>2647</v>
      </c>
      <c r="B2039" s="24" t="s">
        <v>2648</v>
      </c>
      <c r="C2039" s="25" t="s">
        <v>2649</v>
      </c>
      <c r="D2039" s="10" t="s">
        <v>4455</v>
      </c>
      <c r="E2039" s="26">
        <v>250</v>
      </c>
      <c r="F2039" s="27">
        <v>52.762</v>
      </c>
      <c r="G2039" s="38"/>
      <c r="H2039" s="39">
        <f>F2039*G2039</f>
        <v>0</v>
      </c>
    </row>
    <row r="2040" spans="1:8" s="1" customFormat="1" ht="13">
      <c r="A2040" s="23" t="s">
        <v>2650</v>
      </c>
      <c r="B2040" s="24" t="s">
        <v>2651</v>
      </c>
      <c r="C2040" s="25" t="s">
        <v>2652</v>
      </c>
      <c r="D2040" s="10" t="s">
        <v>13</v>
      </c>
      <c r="E2040" s="26">
        <v>5</v>
      </c>
      <c r="F2040" s="27">
        <v>35.912199999999999</v>
      </c>
      <c r="G2040" s="38"/>
      <c r="H2040" s="39">
        <f>F2040*G2040</f>
        <v>0</v>
      </c>
    </row>
    <row r="2041" spans="1:8" s="1" customFormat="1" ht="13">
      <c r="A2041" s="23" t="s">
        <v>2653</v>
      </c>
      <c r="B2041" s="24" t="s">
        <v>2654</v>
      </c>
      <c r="C2041" s="25" t="s">
        <v>2655</v>
      </c>
      <c r="D2041" s="10" t="s">
        <v>13</v>
      </c>
      <c r="E2041" s="26">
        <v>5</v>
      </c>
      <c r="F2041" s="27">
        <v>34.465499999999999</v>
      </c>
      <c r="G2041" s="38"/>
      <c r="H2041" s="39">
        <f>F2041*G2041</f>
        <v>0</v>
      </c>
    </row>
    <row r="2042" spans="1:8" s="1" customFormat="1" ht="13">
      <c r="A2042" s="23" t="s">
        <v>2656</v>
      </c>
      <c r="B2042" s="24" t="s">
        <v>2657</v>
      </c>
      <c r="C2042" s="25" t="s">
        <v>2658</v>
      </c>
      <c r="D2042" s="10" t="s">
        <v>5276</v>
      </c>
      <c r="E2042" s="26">
        <v>500</v>
      </c>
      <c r="F2042" s="27">
        <v>84.249000000000009</v>
      </c>
      <c r="G2042" s="38"/>
      <c r="H2042" s="39">
        <f>F2042*G2042</f>
        <v>0</v>
      </c>
    </row>
    <row r="2043" spans="1:8" s="1" customFormat="1" ht="13">
      <c r="A2043" s="23" t="s">
        <v>2659</v>
      </c>
      <c r="B2043" s="24" t="s">
        <v>2660</v>
      </c>
      <c r="C2043" s="25" t="s">
        <v>5332</v>
      </c>
      <c r="D2043" s="10" t="s">
        <v>5276</v>
      </c>
      <c r="E2043" s="26">
        <v>250</v>
      </c>
      <c r="F2043" s="27">
        <v>32.337999999999994</v>
      </c>
      <c r="G2043" s="38"/>
      <c r="H2043" s="39">
        <f>F2043*G2043</f>
        <v>0</v>
      </c>
    </row>
    <row r="2044" spans="1:8" s="1" customFormat="1" ht="13">
      <c r="A2044" s="23" t="s">
        <v>2661</v>
      </c>
      <c r="B2044" s="24" t="s">
        <v>2662</v>
      </c>
      <c r="C2044" s="25" t="s">
        <v>5332</v>
      </c>
      <c r="D2044" s="10" t="s">
        <v>5276</v>
      </c>
      <c r="E2044" s="26">
        <v>250</v>
      </c>
      <c r="F2044" s="27">
        <v>32.337999999999994</v>
      </c>
      <c r="G2044" s="38"/>
      <c r="H2044" s="39">
        <f>F2044*G2044</f>
        <v>0</v>
      </c>
    </row>
    <row r="2045" spans="1:8" s="1" customFormat="1" ht="13">
      <c r="A2045" s="23" t="s">
        <v>2663</v>
      </c>
      <c r="B2045" s="24" t="s">
        <v>2664</v>
      </c>
      <c r="C2045" s="25" t="s">
        <v>5332</v>
      </c>
      <c r="D2045" s="10" t="s">
        <v>5276</v>
      </c>
      <c r="E2045" s="26">
        <v>250</v>
      </c>
      <c r="F2045" s="27">
        <v>32.337999999999994</v>
      </c>
      <c r="G2045" s="38"/>
      <c r="H2045" s="39">
        <f>F2045*G2045</f>
        <v>0</v>
      </c>
    </row>
    <row r="2046" spans="1:8" s="1" customFormat="1" ht="13">
      <c r="A2046" s="23" t="s">
        <v>2665</v>
      </c>
      <c r="B2046" s="24" t="s">
        <v>2666</v>
      </c>
      <c r="C2046" s="25" t="s">
        <v>5332</v>
      </c>
      <c r="D2046" s="10" t="s">
        <v>5276</v>
      </c>
      <c r="E2046" s="26">
        <v>250</v>
      </c>
      <c r="F2046" s="27">
        <v>120.41650000000001</v>
      </c>
      <c r="G2046" s="38"/>
      <c r="H2046" s="39">
        <f>F2046*G2046</f>
        <v>0</v>
      </c>
    </row>
    <row r="2047" spans="1:8" s="1" customFormat="1" ht="13">
      <c r="A2047" s="23" t="s">
        <v>2667</v>
      </c>
      <c r="B2047" s="24" t="s">
        <v>2668</v>
      </c>
      <c r="C2047" s="25" t="s">
        <v>5332</v>
      </c>
      <c r="D2047" s="10" t="s">
        <v>5276</v>
      </c>
      <c r="E2047" s="26">
        <v>250</v>
      </c>
      <c r="F2047" s="27">
        <v>120.41650000000001</v>
      </c>
      <c r="G2047" s="38"/>
      <c r="H2047" s="39">
        <f>F2047*G2047</f>
        <v>0</v>
      </c>
    </row>
    <row r="2048" spans="1:8" s="1" customFormat="1" ht="13">
      <c r="A2048" s="23" t="s">
        <v>3990</v>
      </c>
      <c r="B2048" s="52" t="s">
        <v>3991</v>
      </c>
      <c r="C2048" s="54" t="s">
        <v>3992</v>
      </c>
      <c r="D2048" s="55" t="s">
        <v>4455</v>
      </c>
      <c r="E2048" s="56">
        <v>250</v>
      </c>
      <c r="F2048" s="53">
        <v>70.38</v>
      </c>
      <c r="G2048" s="57"/>
      <c r="H2048" s="58">
        <f>F2048*G2048</f>
        <v>0</v>
      </c>
    </row>
    <row r="2049" spans="1:8" s="1" customFormat="1" ht="13">
      <c r="A2049" s="23" t="s">
        <v>5234</v>
      </c>
      <c r="B2049" s="52" t="s">
        <v>5235</v>
      </c>
      <c r="C2049" s="54" t="s">
        <v>5236</v>
      </c>
      <c r="D2049" s="55" t="s">
        <v>4552</v>
      </c>
      <c r="E2049" s="56">
        <v>250</v>
      </c>
      <c r="F2049" s="53">
        <v>58.787999999999997</v>
      </c>
      <c r="G2049" s="57"/>
      <c r="H2049" s="58">
        <f>F2049*G2049</f>
        <v>0</v>
      </c>
    </row>
    <row r="2050" spans="1:8" s="1" customFormat="1" ht="13">
      <c r="A2050" s="23" t="s">
        <v>2672</v>
      </c>
      <c r="B2050" s="24" t="s">
        <v>2673</v>
      </c>
      <c r="C2050" s="25" t="s">
        <v>5362</v>
      </c>
      <c r="D2050" s="10" t="s">
        <v>13</v>
      </c>
      <c r="E2050" s="26">
        <v>25</v>
      </c>
      <c r="F2050" s="27">
        <v>13.1905</v>
      </c>
      <c r="G2050" s="38"/>
      <c r="H2050" s="39">
        <f>F2050*G2050</f>
        <v>0</v>
      </c>
    </row>
    <row r="2051" spans="1:8" s="1" customFormat="1" ht="13">
      <c r="A2051" s="23" t="s">
        <v>2669</v>
      </c>
      <c r="B2051" s="24" t="s">
        <v>4816</v>
      </c>
      <c r="C2051" s="25" t="s">
        <v>4822</v>
      </c>
      <c r="D2051" s="10" t="s">
        <v>13</v>
      </c>
      <c r="E2051" s="26">
        <v>10</v>
      </c>
      <c r="F2051" s="27">
        <v>27.402200000000001</v>
      </c>
      <c r="G2051" s="38"/>
      <c r="H2051" s="39">
        <f>F2051*G2051</f>
        <v>0</v>
      </c>
    </row>
    <row r="2052" spans="1:8" s="1" customFormat="1" ht="13">
      <c r="A2052" s="23" t="s">
        <v>2670</v>
      </c>
      <c r="B2052" s="24" t="s">
        <v>4817</v>
      </c>
      <c r="C2052" s="25" t="s">
        <v>4822</v>
      </c>
      <c r="D2052" s="10" t="s">
        <v>13</v>
      </c>
      <c r="E2052" s="26">
        <v>10</v>
      </c>
      <c r="F2052" s="27">
        <v>27.402200000000001</v>
      </c>
      <c r="G2052" s="38"/>
      <c r="H2052" s="39">
        <f>F2052*G2052</f>
        <v>0</v>
      </c>
    </row>
    <row r="2053" spans="1:8" s="1" customFormat="1" ht="13">
      <c r="A2053" s="23" t="s">
        <v>4818</v>
      </c>
      <c r="B2053" s="24" t="s">
        <v>4819</v>
      </c>
      <c r="C2053" s="25" t="s">
        <v>4822</v>
      </c>
      <c r="D2053" s="10" t="s">
        <v>13</v>
      </c>
      <c r="E2053" s="26">
        <v>10</v>
      </c>
      <c r="F2053" s="27">
        <v>27.402200000000001</v>
      </c>
      <c r="G2053" s="38"/>
      <c r="H2053" s="39">
        <f>F2053*G2053</f>
        <v>0</v>
      </c>
    </row>
    <row r="2054" spans="1:8" s="1" customFormat="1" ht="13">
      <c r="A2054" s="23" t="s">
        <v>2674</v>
      </c>
      <c r="B2054" s="24" t="s">
        <v>2675</v>
      </c>
      <c r="C2054" s="25" t="s">
        <v>4822</v>
      </c>
      <c r="D2054" s="10" t="s">
        <v>13</v>
      </c>
      <c r="E2054" s="26">
        <v>10</v>
      </c>
      <c r="F2054" s="27">
        <v>25.3598</v>
      </c>
      <c r="G2054" s="38"/>
      <c r="H2054" s="39">
        <f>F2054*G2054</f>
        <v>0</v>
      </c>
    </row>
    <row r="2055" spans="1:8" s="1" customFormat="1" ht="13">
      <c r="A2055" s="23" t="s">
        <v>2676</v>
      </c>
      <c r="B2055" s="24" t="s">
        <v>2677</v>
      </c>
      <c r="C2055" s="25" t="s">
        <v>4822</v>
      </c>
      <c r="D2055" s="10" t="s">
        <v>13</v>
      </c>
      <c r="E2055" s="26">
        <v>10</v>
      </c>
      <c r="F2055" s="27">
        <v>20.253799999999998</v>
      </c>
      <c r="G2055" s="38"/>
      <c r="H2055" s="39">
        <f>F2055*G2055</f>
        <v>0</v>
      </c>
    </row>
    <row r="2056" spans="1:8" s="1" customFormat="1" ht="13">
      <c r="A2056" s="23" t="s">
        <v>4820</v>
      </c>
      <c r="B2056" s="24" t="s">
        <v>4821</v>
      </c>
      <c r="C2056" s="25" t="s">
        <v>4822</v>
      </c>
      <c r="D2056" s="10" t="s">
        <v>13</v>
      </c>
      <c r="E2056" s="26">
        <v>25</v>
      </c>
      <c r="F2056" s="27">
        <v>39.5715</v>
      </c>
      <c r="G2056" s="38"/>
      <c r="H2056" s="39">
        <f>F2056*G2056</f>
        <v>0</v>
      </c>
    </row>
    <row r="2057" spans="1:8" s="1" customFormat="1" ht="13">
      <c r="A2057" s="23" t="s">
        <v>2678</v>
      </c>
      <c r="B2057" s="24" t="s">
        <v>2679</v>
      </c>
      <c r="C2057" s="25" t="s">
        <v>4822</v>
      </c>
      <c r="D2057" s="10" t="s">
        <v>13</v>
      </c>
      <c r="E2057" s="26">
        <v>10</v>
      </c>
      <c r="F2057" s="27">
        <v>20.253799999999998</v>
      </c>
      <c r="G2057" s="38"/>
      <c r="H2057" s="39">
        <f>F2057*G2057</f>
        <v>0</v>
      </c>
    </row>
    <row r="2058" spans="1:8" s="1" customFormat="1" ht="13">
      <c r="A2058" s="23" t="s">
        <v>2680</v>
      </c>
      <c r="B2058" s="24" t="s">
        <v>2681</v>
      </c>
      <c r="C2058" s="25" t="s">
        <v>4822</v>
      </c>
      <c r="D2058" s="10" t="s">
        <v>13</v>
      </c>
      <c r="E2058" s="26">
        <v>10</v>
      </c>
      <c r="F2058" s="27">
        <v>20.253799999999998</v>
      </c>
      <c r="G2058" s="38"/>
      <c r="H2058" s="39">
        <f>F2058*G2058</f>
        <v>0</v>
      </c>
    </row>
    <row r="2059" spans="1:8" s="1" customFormat="1" ht="13">
      <c r="A2059" s="23" t="s">
        <v>2682</v>
      </c>
      <c r="B2059" s="24" t="s">
        <v>2683</v>
      </c>
      <c r="C2059" s="25" t="s">
        <v>4822</v>
      </c>
      <c r="D2059" s="10" t="s">
        <v>13</v>
      </c>
      <c r="E2059" s="26">
        <v>10</v>
      </c>
      <c r="F2059" s="27">
        <v>20.253799999999998</v>
      </c>
      <c r="G2059" s="38"/>
      <c r="H2059" s="39">
        <f>F2059*G2059</f>
        <v>0</v>
      </c>
    </row>
    <row r="2060" spans="1:8" s="1" customFormat="1" ht="13">
      <c r="A2060" s="23" t="s">
        <v>2684</v>
      </c>
      <c r="B2060" s="24" t="s">
        <v>2685</v>
      </c>
      <c r="C2060" s="25" t="s">
        <v>4822</v>
      </c>
      <c r="D2060" s="10" t="s">
        <v>13</v>
      </c>
      <c r="E2060" s="26">
        <v>10</v>
      </c>
      <c r="F2060" s="27">
        <v>20.253799999999998</v>
      </c>
      <c r="G2060" s="38"/>
      <c r="H2060" s="39">
        <f>F2060*G2060</f>
        <v>0</v>
      </c>
    </row>
    <row r="2061" spans="1:8" s="1" customFormat="1" ht="13">
      <c r="A2061" s="23" t="s">
        <v>2686</v>
      </c>
      <c r="B2061" s="24" t="s">
        <v>2687</v>
      </c>
      <c r="C2061" s="25" t="s">
        <v>4822</v>
      </c>
      <c r="D2061" s="10" t="s">
        <v>13</v>
      </c>
      <c r="E2061" s="26">
        <v>10</v>
      </c>
      <c r="F2061" s="27">
        <v>20.253799999999998</v>
      </c>
      <c r="G2061" s="38"/>
      <c r="H2061" s="39">
        <f>F2061*G2061</f>
        <v>0</v>
      </c>
    </row>
    <row r="2062" spans="1:8" s="1" customFormat="1" ht="13">
      <c r="A2062" s="23" t="s">
        <v>2688</v>
      </c>
      <c r="B2062" s="24" t="s">
        <v>2689</v>
      </c>
      <c r="C2062" s="25" t="s">
        <v>4822</v>
      </c>
      <c r="D2062" s="10" t="s">
        <v>13</v>
      </c>
      <c r="E2062" s="26">
        <v>10</v>
      </c>
      <c r="F2062" s="27">
        <v>20.253799999999998</v>
      </c>
      <c r="G2062" s="38"/>
      <c r="H2062" s="39">
        <f>F2062*G2062</f>
        <v>0</v>
      </c>
    </row>
    <row r="2063" spans="1:8" s="1" customFormat="1" ht="13">
      <c r="A2063" s="23" t="s">
        <v>2690</v>
      </c>
      <c r="B2063" s="24" t="s">
        <v>2691</v>
      </c>
      <c r="C2063" s="25" t="s">
        <v>4822</v>
      </c>
      <c r="D2063" s="10" t="s">
        <v>13</v>
      </c>
      <c r="E2063" s="26">
        <v>10</v>
      </c>
      <c r="F2063" s="27">
        <v>20.253799999999998</v>
      </c>
      <c r="G2063" s="38"/>
      <c r="H2063" s="39">
        <f>F2063*G2063</f>
        <v>0</v>
      </c>
    </row>
    <row r="2064" spans="1:8" s="1" customFormat="1" ht="13">
      <c r="A2064" s="23" t="s">
        <v>4823</v>
      </c>
      <c r="B2064" s="24" t="s">
        <v>4824</v>
      </c>
      <c r="C2064" s="25" t="s">
        <v>4822</v>
      </c>
      <c r="D2064" s="10" t="s">
        <v>13</v>
      </c>
      <c r="E2064" s="26">
        <v>10</v>
      </c>
      <c r="F2064" s="27">
        <v>20.253799999999998</v>
      </c>
      <c r="G2064" s="38"/>
      <c r="H2064" s="39">
        <f>F2064*G2064</f>
        <v>0</v>
      </c>
    </row>
    <row r="2065" spans="1:8" s="1" customFormat="1" ht="13">
      <c r="A2065" s="23" t="s">
        <v>2692</v>
      </c>
      <c r="B2065" s="24" t="s">
        <v>2693</v>
      </c>
      <c r="C2065" s="25" t="s">
        <v>2694</v>
      </c>
      <c r="D2065" s="10" t="s">
        <v>13</v>
      </c>
      <c r="E2065" s="26">
        <v>10</v>
      </c>
      <c r="F2065" s="27">
        <v>25.189600000000002</v>
      </c>
      <c r="G2065" s="38"/>
      <c r="H2065" s="39">
        <f>F2065*G2065</f>
        <v>0</v>
      </c>
    </row>
    <row r="2066" spans="1:8" s="1" customFormat="1" ht="13">
      <c r="A2066" s="23" t="s">
        <v>2695</v>
      </c>
      <c r="B2066" s="24" t="s">
        <v>2696</v>
      </c>
      <c r="C2066" s="25" t="s">
        <v>2671</v>
      </c>
      <c r="D2066" s="10" t="s">
        <v>13</v>
      </c>
      <c r="E2066" s="26">
        <v>10</v>
      </c>
      <c r="F2066" s="27">
        <v>25.019400000000001</v>
      </c>
      <c r="G2066" s="38"/>
      <c r="H2066" s="39">
        <f>F2066*G2066</f>
        <v>0</v>
      </c>
    </row>
    <row r="2067" spans="1:8" s="1" customFormat="1" ht="13">
      <c r="A2067" s="23" t="s">
        <v>2697</v>
      </c>
      <c r="B2067" s="24" t="s">
        <v>2698</v>
      </c>
      <c r="C2067" s="25" t="s">
        <v>2671</v>
      </c>
      <c r="D2067" s="10" t="s">
        <v>13</v>
      </c>
      <c r="E2067" s="26">
        <v>10</v>
      </c>
      <c r="F2067" s="27">
        <v>20.253799999999998</v>
      </c>
      <c r="G2067" s="38"/>
      <c r="H2067" s="39">
        <f>F2067*G2067</f>
        <v>0</v>
      </c>
    </row>
    <row r="2068" spans="1:8" s="1" customFormat="1" ht="13">
      <c r="A2068" s="23" t="s">
        <v>2699</v>
      </c>
      <c r="B2068" s="24" t="s">
        <v>2700</v>
      </c>
      <c r="C2068" s="25" t="s">
        <v>2671</v>
      </c>
      <c r="D2068" s="10" t="s">
        <v>13</v>
      </c>
      <c r="E2068" s="26">
        <v>10</v>
      </c>
      <c r="F2068" s="27">
        <v>20.253799999999998</v>
      </c>
      <c r="G2068" s="38"/>
      <c r="H2068" s="39">
        <f>F2068*G2068</f>
        <v>0</v>
      </c>
    </row>
    <row r="2069" spans="1:8" s="1" customFormat="1" ht="13">
      <c r="A2069" s="23" t="s">
        <v>3993</v>
      </c>
      <c r="B2069" s="24" t="s">
        <v>3994</v>
      </c>
      <c r="C2069" s="25" t="s">
        <v>4825</v>
      </c>
      <c r="D2069" s="10" t="s">
        <v>4455</v>
      </c>
      <c r="E2069" s="26">
        <v>250</v>
      </c>
      <c r="F2069" s="27">
        <v>27.061800000000002</v>
      </c>
      <c r="G2069" s="38"/>
      <c r="H2069" s="39">
        <f>F2069*G2069</f>
        <v>0</v>
      </c>
    </row>
    <row r="2070" spans="1:8" s="1" customFormat="1" ht="13">
      <c r="A2070" s="23" t="s">
        <v>2701</v>
      </c>
      <c r="B2070" s="24" t="s">
        <v>2702</v>
      </c>
      <c r="C2070" s="25" t="s">
        <v>2703</v>
      </c>
      <c r="D2070" s="10" t="s">
        <v>13</v>
      </c>
      <c r="E2070" s="26">
        <v>10</v>
      </c>
      <c r="F2070" s="27">
        <v>16.679600000000001</v>
      </c>
      <c r="G2070" s="38"/>
      <c r="H2070" s="39">
        <f>F2070*G2070</f>
        <v>0</v>
      </c>
    </row>
    <row r="2071" spans="1:8" s="1" customFormat="1" ht="13">
      <c r="A2071" s="23" t="s">
        <v>2704</v>
      </c>
      <c r="B2071" s="24" t="s">
        <v>2705</v>
      </c>
      <c r="C2071" s="25" t="s">
        <v>2703</v>
      </c>
      <c r="D2071" s="10" t="s">
        <v>13</v>
      </c>
      <c r="E2071" s="26">
        <v>10</v>
      </c>
      <c r="F2071" s="27">
        <v>16.679600000000001</v>
      </c>
      <c r="G2071" s="38"/>
      <c r="H2071" s="39">
        <f>F2071*G2071</f>
        <v>0</v>
      </c>
    </row>
    <row r="2072" spans="1:8" s="1" customFormat="1" ht="13">
      <c r="A2072" s="23" t="s">
        <v>2706</v>
      </c>
      <c r="B2072" s="24" t="s">
        <v>2707</v>
      </c>
      <c r="C2072" s="25" t="s">
        <v>5363</v>
      </c>
      <c r="D2072" s="10" t="s">
        <v>13</v>
      </c>
      <c r="E2072" s="26">
        <v>1</v>
      </c>
      <c r="F2072" s="27">
        <v>10.5524</v>
      </c>
      <c r="G2072" s="38"/>
      <c r="H2072" s="39">
        <f>F2072*G2072</f>
        <v>0</v>
      </c>
    </row>
    <row r="2073" spans="1:8" s="1" customFormat="1" ht="13">
      <c r="A2073" s="23" t="s">
        <v>5062</v>
      </c>
      <c r="B2073" s="52" t="s">
        <v>5063</v>
      </c>
      <c r="C2073" s="54" t="s">
        <v>5064</v>
      </c>
      <c r="D2073" s="10" t="s">
        <v>5276</v>
      </c>
      <c r="E2073" s="56">
        <v>250</v>
      </c>
      <c r="F2073" s="53">
        <v>62.1</v>
      </c>
      <c r="G2073" s="57"/>
      <c r="H2073" s="58">
        <f>F2073*G2073</f>
        <v>0</v>
      </c>
    </row>
    <row r="2074" spans="1:8" s="1" customFormat="1" ht="13">
      <c r="A2074" s="23" t="s">
        <v>3995</v>
      </c>
      <c r="B2074" s="52" t="s">
        <v>3996</v>
      </c>
      <c r="C2074" s="54" t="s">
        <v>5064</v>
      </c>
      <c r="D2074" s="10" t="s">
        <v>5276</v>
      </c>
      <c r="E2074" s="56">
        <v>100</v>
      </c>
      <c r="F2074" s="53">
        <v>64.583999999999989</v>
      </c>
      <c r="G2074" s="57"/>
      <c r="H2074" s="58">
        <f>F2074*G2074</f>
        <v>0</v>
      </c>
    </row>
    <row r="2075" spans="1:8" s="1" customFormat="1" ht="13">
      <c r="A2075" s="23" t="s">
        <v>2708</v>
      </c>
      <c r="B2075" s="52" t="s">
        <v>2709</v>
      </c>
      <c r="C2075" s="54" t="s">
        <v>5237</v>
      </c>
      <c r="D2075" s="55" t="s">
        <v>4552</v>
      </c>
      <c r="E2075" s="56">
        <v>500</v>
      </c>
      <c r="F2075" s="53">
        <v>48.852000000000004</v>
      </c>
      <c r="G2075" s="57"/>
      <c r="H2075" s="58">
        <f>F2075*G2075</f>
        <v>0</v>
      </c>
    </row>
    <row r="2076" spans="1:8" s="1" customFormat="1" ht="13">
      <c r="A2076" s="23" t="s">
        <v>2710</v>
      </c>
      <c r="B2076" s="52" t="s">
        <v>2711</v>
      </c>
      <c r="C2076" s="54" t="s">
        <v>5237</v>
      </c>
      <c r="D2076" s="55" t="s">
        <v>4552</v>
      </c>
      <c r="E2076" s="56">
        <v>500</v>
      </c>
      <c r="F2076" s="53">
        <v>48.852000000000004</v>
      </c>
      <c r="G2076" s="57"/>
      <c r="H2076" s="58">
        <f>F2076*G2076</f>
        <v>0</v>
      </c>
    </row>
    <row r="2077" spans="1:8" s="1" customFormat="1" ht="13">
      <c r="A2077" s="23" t="s">
        <v>5238</v>
      </c>
      <c r="B2077" s="52" t="s">
        <v>5239</v>
      </c>
      <c r="C2077" s="54" t="s">
        <v>5237</v>
      </c>
      <c r="D2077" s="55" t="s">
        <v>4552</v>
      </c>
      <c r="E2077" s="56">
        <v>500</v>
      </c>
      <c r="F2077" s="53">
        <v>76.175999999999988</v>
      </c>
      <c r="G2077" s="57"/>
      <c r="H2077" s="58">
        <f>F2077*G2077</f>
        <v>0</v>
      </c>
    </row>
    <row r="2078" spans="1:8" s="1" customFormat="1" ht="13">
      <c r="A2078" s="23" t="s">
        <v>5240</v>
      </c>
      <c r="B2078" s="52" t="s">
        <v>5241</v>
      </c>
      <c r="C2078" s="54" t="s">
        <v>5237</v>
      </c>
      <c r="D2078" s="55" t="s">
        <v>4552</v>
      </c>
      <c r="E2078" s="56">
        <v>500</v>
      </c>
      <c r="F2078" s="53">
        <v>39.744</v>
      </c>
      <c r="G2078" s="57"/>
      <c r="H2078" s="58">
        <f>F2078*G2078</f>
        <v>0</v>
      </c>
    </row>
    <row r="2079" spans="1:8" s="1" customFormat="1" ht="13">
      <c r="A2079" s="23" t="s">
        <v>5242</v>
      </c>
      <c r="B2079" s="52" t="s">
        <v>5243</v>
      </c>
      <c r="C2079" s="54" t="s">
        <v>5237</v>
      </c>
      <c r="D2079" s="55" t="s">
        <v>4552</v>
      </c>
      <c r="E2079" s="56">
        <v>500</v>
      </c>
      <c r="F2079" s="53">
        <v>39.744</v>
      </c>
      <c r="G2079" s="57"/>
      <c r="H2079" s="58">
        <f>F2079*G2079</f>
        <v>0</v>
      </c>
    </row>
    <row r="2080" spans="1:8" s="1" customFormat="1" ht="13">
      <c r="A2080" s="23" t="s">
        <v>5244</v>
      </c>
      <c r="B2080" s="52" t="s">
        <v>5245</v>
      </c>
      <c r="C2080" s="54" t="s">
        <v>5237</v>
      </c>
      <c r="D2080" s="55" t="s">
        <v>4552</v>
      </c>
      <c r="E2080" s="56">
        <v>500</v>
      </c>
      <c r="F2080" s="53">
        <v>39.744</v>
      </c>
      <c r="G2080" s="57"/>
      <c r="H2080" s="58">
        <f>F2080*G2080</f>
        <v>0</v>
      </c>
    </row>
    <row r="2081" spans="1:8" s="1" customFormat="1" ht="13">
      <c r="A2081" s="23" t="s">
        <v>2712</v>
      </c>
      <c r="B2081" s="24" t="s">
        <v>2713</v>
      </c>
      <c r="C2081" s="25" t="s">
        <v>2718</v>
      </c>
      <c r="D2081" s="10" t="s">
        <v>4455</v>
      </c>
      <c r="E2081" s="26">
        <v>250</v>
      </c>
      <c r="F2081" s="27">
        <v>39.145999999999994</v>
      </c>
      <c r="G2081" s="38"/>
      <c r="H2081" s="39">
        <f>F2081*G2081</f>
        <v>0</v>
      </c>
    </row>
    <row r="2082" spans="1:8" s="1" customFormat="1" ht="13">
      <c r="A2082" s="23" t="s">
        <v>2714</v>
      </c>
      <c r="B2082" s="24" t="s">
        <v>2715</v>
      </c>
      <c r="C2082" s="25" t="s">
        <v>2718</v>
      </c>
      <c r="D2082" s="10" t="s">
        <v>4455</v>
      </c>
      <c r="E2082" s="26">
        <v>250</v>
      </c>
      <c r="F2082" s="27">
        <v>39.145999999999994</v>
      </c>
      <c r="G2082" s="38"/>
      <c r="H2082" s="39">
        <f>F2082*G2082</f>
        <v>0</v>
      </c>
    </row>
    <row r="2083" spans="1:8" s="1" customFormat="1" ht="13">
      <c r="A2083" s="23" t="s">
        <v>2716</v>
      </c>
      <c r="B2083" s="24" t="s">
        <v>2717</v>
      </c>
      <c r="C2083" s="25" t="s">
        <v>2718</v>
      </c>
      <c r="D2083" s="10" t="s">
        <v>4455</v>
      </c>
      <c r="E2083" s="26">
        <v>250</v>
      </c>
      <c r="F2083" s="27">
        <v>35.742000000000004</v>
      </c>
      <c r="G2083" s="38"/>
      <c r="H2083" s="39">
        <f>F2083*G2083</f>
        <v>0</v>
      </c>
    </row>
    <row r="2084" spans="1:8" s="1" customFormat="1" ht="13">
      <c r="A2084" s="23" t="s">
        <v>2719</v>
      </c>
      <c r="B2084" s="24" t="s">
        <v>2720</v>
      </c>
      <c r="C2084" s="25" t="s">
        <v>2718</v>
      </c>
      <c r="D2084" s="10" t="s">
        <v>4455</v>
      </c>
      <c r="E2084" s="26">
        <v>250</v>
      </c>
      <c r="F2084" s="27">
        <v>35.742000000000004</v>
      </c>
      <c r="G2084" s="38"/>
      <c r="H2084" s="39">
        <f>F2084*G2084</f>
        <v>0</v>
      </c>
    </row>
    <row r="2085" spans="1:8" s="1" customFormat="1" ht="13">
      <c r="A2085" s="23" t="s">
        <v>2721</v>
      </c>
      <c r="B2085" s="24" t="s">
        <v>2722</v>
      </c>
      <c r="C2085" s="25" t="s">
        <v>2718</v>
      </c>
      <c r="D2085" s="10" t="s">
        <v>4455</v>
      </c>
      <c r="E2085" s="26">
        <v>250</v>
      </c>
      <c r="F2085" s="27">
        <v>35.742000000000004</v>
      </c>
      <c r="G2085" s="38"/>
      <c r="H2085" s="39">
        <f>F2085*G2085</f>
        <v>0</v>
      </c>
    </row>
    <row r="2086" spans="1:8" s="1" customFormat="1" ht="13">
      <c r="A2086" s="23" t="s">
        <v>2723</v>
      </c>
      <c r="B2086" s="24" t="s">
        <v>2724</v>
      </c>
      <c r="C2086" s="25" t="s">
        <v>2718</v>
      </c>
      <c r="D2086" s="10" t="s">
        <v>4455</v>
      </c>
      <c r="E2086" s="26">
        <v>250</v>
      </c>
      <c r="F2086" s="27">
        <v>35.742000000000004</v>
      </c>
      <c r="G2086" s="38"/>
      <c r="H2086" s="39">
        <f>F2086*G2086</f>
        <v>0</v>
      </c>
    </row>
    <row r="2087" spans="1:8" s="1" customFormat="1" ht="13">
      <c r="A2087" s="23" t="s">
        <v>2725</v>
      </c>
      <c r="B2087" s="24" t="s">
        <v>2726</v>
      </c>
      <c r="C2087" s="25" t="s">
        <v>2718</v>
      </c>
      <c r="D2087" s="10" t="s">
        <v>4455</v>
      </c>
      <c r="E2087" s="26">
        <v>250</v>
      </c>
      <c r="F2087" s="27">
        <v>35.742000000000004</v>
      </c>
      <c r="G2087" s="38"/>
      <c r="H2087" s="39">
        <f>F2087*G2087</f>
        <v>0</v>
      </c>
    </row>
    <row r="2088" spans="1:8" s="1" customFormat="1" ht="13">
      <c r="A2088" s="23" t="s">
        <v>2727</v>
      </c>
      <c r="B2088" s="24" t="s">
        <v>2728</v>
      </c>
      <c r="C2088" s="25" t="s">
        <v>2718</v>
      </c>
      <c r="D2088" s="10" t="s">
        <v>4455</v>
      </c>
      <c r="E2088" s="26">
        <v>250</v>
      </c>
      <c r="F2088" s="27">
        <v>35.742000000000004</v>
      </c>
      <c r="G2088" s="38"/>
      <c r="H2088" s="39">
        <f>F2088*G2088</f>
        <v>0</v>
      </c>
    </row>
    <row r="2089" spans="1:8" s="1" customFormat="1" ht="13">
      <c r="A2089" s="23" t="s">
        <v>2729</v>
      </c>
      <c r="B2089" s="24" t="s">
        <v>2730</v>
      </c>
      <c r="C2089" s="25" t="s">
        <v>2718</v>
      </c>
      <c r="D2089" s="10" t="s">
        <v>4455</v>
      </c>
      <c r="E2089" s="26">
        <v>250</v>
      </c>
      <c r="F2089" s="27">
        <v>35.742000000000004</v>
      </c>
      <c r="G2089" s="38"/>
      <c r="H2089" s="39">
        <f>F2089*G2089</f>
        <v>0</v>
      </c>
    </row>
    <row r="2090" spans="1:8" s="1" customFormat="1" ht="13">
      <c r="A2090" s="23" t="s">
        <v>2731</v>
      </c>
      <c r="B2090" s="24" t="s">
        <v>2732</v>
      </c>
      <c r="C2090" s="25" t="s">
        <v>5333</v>
      </c>
      <c r="D2090" s="10" t="s">
        <v>4552</v>
      </c>
      <c r="E2090" s="26">
        <v>250</v>
      </c>
      <c r="F2090" s="27">
        <v>28.933999999999997</v>
      </c>
      <c r="G2090" s="38"/>
      <c r="H2090" s="39">
        <f>F2090*G2090</f>
        <v>0</v>
      </c>
    </row>
    <row r="2091" spans="1:8" s="1" customFormat="1" ht="13">
      <c r="A2091" s="23" t="s">
        <v>2733</v>
      </c>
      <c r="B2091" s="24" t="s">
        <v>2734</v>
      </c>
      <c r="C2091" s="25" t="s">
        <v>5333</v>
      </c>
      <c r="D2091" s="10" t="s">
        <v>4552</v>
      </c>
      <c r="E2091" s="26">
        <v>250</v>
      </c>
      <c r="F2091" s="27">
        <v>23.827999999999999</v>
      </c>
      <c r="G2091" s="38"/>
      <c r="H2091" s="39">
        <f>F2091*G2091</f>
        <v>0</v>
      </c>
    </row>
    <row r="2092" spans="1:8" s="1" customFormat="1" ht="13">
      <c r="A2092" s="23" t="s">
        <v>2735</v>
      </c>
      <c r="B2092" s="24" t="s">
        <v>2736</v>
      </c>
      <c r="C2092" s="25" t="s">
        <v>2718</v>
      </c>
      <c r="D2092" s="10" t="s">
        <v>4552</v>
      </c>
      <c r="E2092" s="26">
        <v>250</v>
      </c>
      <c r="F2092" s="27">
        <v>41.273499999999991</v>
      </c>
      <c r="G2092" s="38"/>
      <c r="H2092" s="39">
        <f>F2092*G2092</f>
        <v>0</v>
      </c>
    </row>
    <row r="2093" spans="1:8" s="1" customFormat="1" ht="13">
      <c r="A2093" s="23" t="s">
        <v>2737</v>
      </c>
      <c r="B2093" s="24" t="s">
        <v>4826</v>
      </c>
      <c r="C2093" s="25" t="s">
        <v>2718</v>
      </c>
      <c r="D2093" s="10" t="s">
        <v>4455</v>
      </c>
      <c r="E2093" s="26">
        <v>250</v>
      </c>
      <c r="F2093" s="27">
        <v>40.847999999999999</v>
      </c>
      <c r="G2093" s="38"/>
      <c r="H2093" s="39">
        <f>F2093*G2093</f>
        <v>0</v>
      </c>
    </row>
    <row r="2094" spans="1:8" s="1" customFormat="1" ht="13">
      <c r="A2094" s="23" t="s">
        <v>2738</v>
      </c>
      <c r="B2094" s="24" t="s">
        <v>2739</v>
      </c>
      <c r="C2094" s="25" t="s">
        <v>2718</v>
      </c>
      <c r="D2094" s="10" t="s">
        <v>4455</v>
      </c>
      <c r="E2094" s="26">
        <v>250</v>
      </c>
      <c r="F2094" s="27">
        <v>40.847999999999999</v>
      </c>
      <c r="G2094" s="38"/>
      <c r="H2094" s="39">
        <f>F2094*G2094</f>
        <v>0</v>
      </c>
    </row>
    <row r="2095" spans="1:8" s="1" customFormat="1" ht="13">
      <c r="A2095" s="23" t="s">
        <v>3997</v>
      </c>
      <c r="B2095" s="52" t="s">
        <v>3998</v>
      </c>
      <c r="C2095" s="54" t="s">
        <v>3999</v>
      </c>
      <c r="D2095" s="55" t="s">
        <v>4455</v>
      </c>
      <c r="E2095" s="56">
        <v>500</v>
      </c>
      <c r="F2095" s="53">
        <v>35.603999999999999</v>
      </c>
      <c r="G2095" s="57"/>
      <c r="H2095" s="58">
        <f>F2095*G2095</f>
        <v>0</v>
      </c>
    </row>
    <row r="2096" spans="1:8" s="1" customFormat="1" ht="13">
      <c r="A2096" s="23" t="s">
        <v>4000</v>
      </c>
      <c r="B2096" s="52" t="s">
        <v>4001</v>
      </c>
      <c r="C2096" s="54" t="s">
        <v>4002</v>
      </c>
      <c r="D2096" s="55" t="s">
        <v>4455</v>
      </c>
      <c r="E2096" s="56">
        <v>500</v>
      </c>
      <c r="F2096" s="53">
        <v>33.119999999999997</v>
      </c>
      <c r="G2096" s="57"/>
      <c r="H2096" s="58">
        <f>F2096*G2096</f>
        <v>0</v>
      </c>
    </row>
    <row r="2097" spans="1:8" s="1" customFormat="1" ht="13">
      <c r="A2097" s="23" t="s">
        <v>4003</v>
      </c>
      <c r="B2097" s="52" t="s">
        <v>4004</v>
      </c>
      <c r="C2097" s="54" t="s">
        <v>4002</v>
      </c>
      <c r="D2097" s="55" t="s">
        <v>4455</v>
      </c>
      <c r="E2097" s="56">
        <v>500</v>
      </c>
      <c r="F2097" s="53">
        <v>33.119999999999997</v>
      </c>
      <c r="G2097" s="57"/>
      <c r="H2097" s="58">
        <f>F2097*G2097</f>
        <v>0</v>
      </c>
    </row>
    <row r="2098" spans="1:8" s="1" customFormat="1" ht="13">
      <c r="A2098" s="23" t="s">
        <v>4005</v>
      </c>
      <c r="B2098" s="52" t="s">
        <v>4006</v>
      </c>
      <c r="C2098" s="54" t="s">
        <v>4007</v>
      </c>
      <c r="D2098" s="55" t="s">
        <v>4455</v>
      </c>
      <c r="E2098" s="56">
        <v>500</v>
      </c>
      <c r="F2098" s="53">
        <v>24.011999999999997</v>
      </c>
      <c r="G2098" s="57"/>
      <c r="H2098" s="58">
        <f>F2098*G2098</f>
        <v>0</v>
      </c>
    </row>
    <row r="2099" spans="1:8" s="1" customFormat="1" ht="13">
      <c r="A2099" s="23" t="s">
        <v>4008</v>
      </c>
      <c r="B2099" s="52" t="s">
        <v>4009</v>
      </c>
      <c r="C2099" s="54" t="s">
        <v>4007</v>
      </c>
      <c r="D2099" s="55" t="s">
        <v>4455</v>
      </c>
      <c r="E2099" s="56">
        <v>500</v>
      </c>
      <c r="F2099" s="53">
        <v>33.119999999999997</v>
      </c>
      <c r="G2099" s="57"/>
      <c r="H2099" s="58">
        <f>F2099*G2099</f>
        <v>0</v>
      </c>
    </row>
    <row r="2100" spans="1:8" s="1" customFormat="1" ht="13">
      <c r="A2100" s="23" t="s">
        <v>4010</v>
      </c>
      <c r="B2100" s="52" t="s">
        <v>4011</v>
      </c>
      <c r="C2100" s="54" t="s">
        <v>4007</v>
      </c>
      <c r="D2100" s="55" t="s">
        <v>4455</v>
      </c>
      <c r="E2100" s="56">
        <v>500</v>
      </c>
      <c r="F2100" s="53">
        <v>33.119999999999997</v>
      </c>
      <c r="G2100" s="57"/>
      <c r="H2100" s="58">
        <f>F2100*G2100</f>
        <v>0</v>
      </c>
    </row>
    <row r="2101" spans="1:8" s="1" customFormat="1" ht="13">
      <c r="A2101" s="23" t="s">
        <v>2740</v>
      </c>
      <c r="B2101" s="24" t="s">
        <v>2741</v>
      </c>
      <c r="C2101" s="25" t="s">
        <v>2718</v>
      </c>
      <c r="D2101" s="10" t="s">
        <v>4455</v>
      </c>
      <c r="E2101" s="26">
        <v>250</v>
      </c>
      <c r="F2101" s="27">
        <v>35.742000000000004</v>
      </c>
      <c r="G2101" s="38"/>
      <c r="H2101" s="39">
        <f>F2101*G2101</f>
        <v>0</v>
      </c>
    </row>
    <row r="2102" spans="1:8" s="1" customFormat="1" ht="13">
      <c r="A2102" s="23" t="s">
        <v>4012</v>
      </c>
      <c r="B2102" s="52" t="s">
        <v>4013</v>
      </c>
      <c r="C2102" s="54" t="s">
        <v>4860</v>
      </c>
      <c r="D2102" s="55" t="s">
        <v>4455</v>
      </c>
      <c r="E2102" s="56">
        <v>250</v>
      </c>
      <c r="F2102" s="53">
        <v>30.635999999999999</v>
      </c>
      <c r="G2102" s="57"/>
      <c r="H2102" s="58">
        <f>F2102*G2102</f>
        <v>0</v>
      </c>
    </row>
    <row r="2103" spans="1:8" s="1" customFormat="1" ht="13">
      <c r="A2103" s="23" t="s">
        <v>4014</v>
      </c>
      <c r="B2103" s="52" t="s">
        <v>4015</v>
      </c>
      <c r="C2103" s="54" t="s">
        <v>4860</v>
      </c>
      <c r="D2103" s="55" t="s">
        <v>4455</v>
      </c>
      <c r="E2103" s="56">
        <v>250</v>
      </c>
      <c r="F2103" s="53">
        <v>30.635999999999999</v>
      </c>
      <c r="G2103" s="57"/>
      <c r="H2103" s="58">
        <f>F2103*G2103</f>
        <v>0</v>
      </c>
    </row>
    <row r="2104" spans="1:8" s="1" customFormat="1" ht="13">
      <c r="A2104" s="23" t="s">
        <v>4016</v>
      </c>
      <c r="B2104" s="52" t="s">
        <v>4017</v>
      </c>
      <c r="C2104" s="54" t="s">
        <v>4860</v>
      </c>
      <c r="D2104" s="55" t="s">
        <v>4455</v>
      </c>
      <c r="E2104" s="56">
        <v>250</v>
      </c>
      <c r="F2104" s="53">
        <v>30.635999999999999</v>
      </c>
      <c r="G2104" s="57"/>
      <c r="H2104" s="58">
        <f>F2104*G2104</f>
        <v>0</v>
      </c>
    </row>
    <row r="2105" spans="1:8" s="1" customFormat="1" ht="13">
      <c r="A2105" s="23" t="s">
        <v>4861</v>
      </c>
      <c r="B2105" s="52" t="s">
        <v>4862</v>
      </c>
      <c r="C2105" s="54" t="s">
        <v>4860</v>
      </c>
      <c r="D2105" s="55" t="s">
        <v>4455</v>
      </c>
      <c r="E2105" s="56">
        <v>250</v>
      </c>
      <c r="F2105" s="53">
        <v>30.635999999999999</v>
      </c>
      <c r="G2105" s="57"/>
      <c r="H2105" s="58">
        <f>F2105*G2105</f>
        <v>0</v>
      </c>
    </row>
    <row r="2106" spans="1:8" s="1" customFormat="1" ht="13">
      <c r="A2106" s="23" t="s">
        <v>4018</v>
      </c>
      <c r="B2106" s="52" t="s">
        <v>4019</v>
      </c>
      <c r="C2106" s="54" t="s">
        <v>4860</v>
      </c>
      <c r="D2106" s="55" t="s">
        <v>4455</v>
      </c>
      <c r="E2106" s="56">
        <v>250</v>
      </c>
      <c r="F2106" s="53">
        <v>30.635999999999999</v>
      </c>
      <c r="G2106" s="57"/>
      <c r="H2106" s="58">
        <f>F2106*G2106</f>
        <v>0</v>
      </c>
    </row>
    <row r="2107" spans="1:8" s="1" customFormat="1" ht="13">
      <c r="A2107" s="23" t="s">
        <v>4020</v>
      </c>
      <c r="B2107" s="52" t="s">
        <v>4021</v>
      </c>
      <c r="C2107" s="54" t="s">
        <v>4860</v>
      </c>
      <c r="D2107" s="55" t="s">
        <v>4455</v>
      </c>
      <c r="E2107" s="56">
        <v>250</v>
      </c>
      <c r="F2107" s="53">
        <v>30.635999999999999</v>
      </c>
      <c r="G2107" s="57"/>
      <c r="H2107" s="58">
        <f>F2107*G2107</f>
        <v>0</v>
      </c>
    </row>
    <row r="2108" spans="1:8" s="1" customFormat="1" ht="13">
      <c r="A2108" s="23" t="s">
        <v>4022</v>
      </c>
      <c r="B2108" s="52" t="s">
        <v>4023</v>
      </c>
      <c r="C2108" s="54" t="s">
        <v>4860</v>
      </c>
      <c r="D2108" s="55" t="s">
        <v>4455</v>
      </c>
      <c r="E2108" s="56">
        <v>250</v>
      </c>
      <c r="F2108" s="53">
        <v>30.635999999999999</v>
      </c>
      <c r="G2108" s="57"/>
      <c r="H2108" s="58">
        <f>F2108*G2108</f>
        <v>0</v>
      </c>
    </row>
    <row r="2109" spans="1:8" s="1" customFormat="1" ht="13">
      <c r="A2109" s="23" t="s">
        <v>4024</v>
      </c>
      <c r="B2109" s="52" t="s">
        <v>4025</v>
      </c>
      <c r="C2109" s="54" t="s">
        <v>4860</v>
      </c>
      <c r="D2109" s="55" t="s">
        <v>4455</v>
      </c>
      <c r="E2109" s="56">
        <v>250</v>
      </c>
      <c r="F2109" s="53">
        <v>30.635999999999999</v>
      </c>
      <c r="G2109" s="57"/>
      <c r="H2109" s="58">
        <f>F2109*G2109</f>
        <v>0</v>
      </c>
    </row>
    <row r="2110" spans="1:8" s="1" customFormat="1" ht="13">
      <c r="A2110" s="23" t="s">
        <v>4863</v>
      </c>
      <c r="B2110" s="52" t="s">
        <v>4864</v>
      </c>
      <c r="C2110" s="54" t="s">
        <v>4860</v>
      </c>
      <c r="D2110" s="55" t="s">
        <v>4455</v>
      </c>
      <c r="E2110" s="56">
        <v>250</v>
      </c>
      <c r="F2110" s="53">
        <v>30.635999999999999</v>
      </c>
      <c r="G2110" s="57"/>
      <c r="H2110" s="58">
        <f>F2110*G2110</f>
        <v>0</v>
      </c>
    </row>
    <row r="2111" spans="1:8" s="1" customFormat="1" ht="13">
      <c r="A2111" s="23" t="s">
        <v>4026</v>
      </c>
      <c r="B2111" s="52" t="s">
        <v>4027</v>
      </c>
      <c r="C2111" s="54" t="s">
        <v>4860</v>
      </c>
      <c r="D2111" s="55" t="s">
        <v>4455</v>
      </c>
      <c r="E2111" s="56">
        <v>250</v>
      </c>
      <c r="F2111" s="53">
        <v>30.635999999999999</v>
      </c>
      <c r="G2111" s="57"/>
      <c r="H2111" s="58">
        <f>F2111*G2111</f>
        <v>0</v>
      </c>
    </row>
    <row r="2112" spans="1:8" s="1" customFormat="1" ht="13">
      <c r="A2112" s="23" t="s">
        <v>4028</v>
      </c>
      <c r="B2112" s="52" t="s">
        <v>4029</v>
      </c>
      <c r="C2112" s="54" t="s">
        <v>4860</v>
      </c>
      <c r="D2112" s="55" t="s">
        <v>4455</v>
      </c>
      <c r="E2112" s="56">
        <v>250</v>
      </c>
      <c r="F2112" s="53">
        <v>30.635999999999999</v>
      </c>
      <c r="G2112" s="57"/>
      <c r="H2112" s="58">
        <f>F2112*G2112</f>
        <v>0</v>
      </c>
    </row>
    <row r="2113" spans="1:8" s="1" customFormat="1" ht="13">
      <c r="A2113" s="23" t="s">
        <v>4030</v>
      </c>
      <c r="B2113" s="52" t="s">
        <v>4031</v>
      </c>
      <c r="C2113" s="54" t="s">
        <v>4860</v>
      </c>
      <c r="D2113" s="55" t="s">
        <v>4455</v>
      </c>
      <c r="E2113" s="56">
        <v>250</v>
      </c>
      <c r="F2113" s="53">
        <v>30.635999999999999</v>
      </c>
      <c r="G2113" s="57"/>
      <c r="H2113" s="58">
        <f>F2113*G2113</f>
        <v>0</v>
      </c>
    </row>
    <row r="2114" spans="1:8" s="1" customFormat="1" ht="13">
      <c r="A2114" s="23" t="s">
        <v>4032</v>
      </c>
      <c r="B2114" s="52" t="s">
        <v>4033</v>
      </c>
      <c r="C2114" s="54" t="s">
        <v>4860</v>
      </c>
      <c r="D2114" s="55" t="s">
        <v>4455</v>
      </c>
      <c r="E2114" s="56">
        <v>250</v>
      </c>
      <c r="F2114" s="53">
        <v>30.635999999999999</v>
      </c>
      <c r="G2114" s="57"/>
      <c r="H2114" s="58">
        <f>F2114*G2114</f>
        <v>0</v>
      </c>
    </row>
    <row r="2115" spans="1:8" s="1" customFormat="1" ht="13">
      <c r="A2115" s="23" t="s">
        <v>4034</v>
      </c>
      <c r="B2115" s="52" t="s">
        <v>4035</v>
      </c>
      <c r="C2115" s="54" t="s">
        <v>4860</v>
      </c>
      <c r="D2115" s="55" t="s">
        <v>4455</v>
      </c>
      <c r="E2115" s="56">
        <v>250</v>
      </c>
      <c r="F2115" s="53">
        <v>30.635999999999999</v>
      </c>
      <c r="G2115" s="57"/>
      <c r="H2115" s="58">
        <f>F2115*G2115</f>
        <v>0</v>
      </c>
    </row>
    <row r="2116" spans="1:8" s="1" customFormat="1" ht="13">
      <c r="A2116" s="23" t="s">
        <v>4036</v>
      </c>
      <c r="B2116" s="52" t="s">
        <v>4037</v>
      </c>
      <c r="C2116" s="54" t="s">
        <v>4860</v>
      </c>
      <c r="D2116" s="55" t="s">
        <v>4455</v>
      </c>
      <c r="E2116" s="56">
        <v>250</v>
      </c>
      <c r="F2116" s="53">
        <v>30.635999999999999</v>
      </c>
      <c r="G2116" s="57"/>
      <c r="H2116" s="58">
        <f>F2116*G2116</f>
        <v>0</v>
      </c>
    </row>
    <row r="2117" spans="1:8" s="1" customFormat="1" ht="13">
      <c r="A2117" s="23" t="s">
        <v>4038</v>
      </c>
      <c r="B2117" s="52" t="s">
        <v>4039</v>
      </c>
      <c r="C2117" s="54" t="s">
        <v>4860</v>
      </c>
      <c r="D2117" s="55" t="s">
        <v>4455</v>
      </c>
      <c r="E2117" s="56">
        <v>250</v>
      </c>
      <c r="F2117" s="53">
        <v>30.635999999999999</v>
      </c>
      <c r="G2117" s="57"/>
      <c r="H2117" s="58">
        <f>F2117*G2117</f>
        <v>0</v>
      </c>
    </row>
    <row r="2118" spans="1:8" s="1" customFormat="1" ht="13">
      <c r="A2118" s="23" t="s">
        <v>4865</v>
      </c>
      <c r="B2118" s="52" t="s">
        <v>4866</v>
      </c>
      <c r="C2118" s="54" t="s">
        <v>4860</v>
      </c>
      <c r="D2118" s="55" t="s">
        <v>4455</v>
      </c>
      <c r="E2118" s="56">
        <v>250</v>
      </c>
      <c r="F2118" s="53">
        <v>30.635999999999999</v>
      </c>
      <c r="G2118" s="57"/>
      <c r="H2118" s="58">
        <f>F2118*G2118</f>
        <v>0</v>
      </c>
    </row>
    <row r="2119" spans="1:8" s="1" customFormat="1" ht="13">
      <c r="A2119" s="23" t="s">
        <v>4040</v>
      </c>
      <c r="B2119" s="52" t="s">
        <v>4041</v>
      </c>
      <c r="C2119" s="54" t="s">
        <v>4860</v>
      </c>
      <c r="D2119" s="55" t="s">
        <v>4455</v>
      </c>
      <c r="E2119" s="56">
        <v>250</v>
      </c>
      <c r="F2119" s="53">
        <v>30.635999999999999</v>
      </c>
      <c r="G2119" s="57"/>
      <c r="H2119" s="58">
        <f>F2119*G2119</f>
        <v>0</v>
      </c>
    </row>
    <row r="2120" spans="1:8" s="1" customFormat="1" ht="13">
      <c r="A2120" s="23" t="s">
        <v>4042</v>
      </c>
      <c r="B2120" s="52" t="s">
        <v>4043</v>
      </c>
      <c r="C2120" s="54" t="s">
        <v>4860</v>
      </c>
      <c r="D2120" s="55" t="s">
        <v>4455</v>
      </c>
      <c r="E2120" s="56">
        <v>250</v>
      </c>
      <c r="F2120" s="53">
        <v>30.635999999999999</v>
      </c>
      <c r="G2120" s="57"/>
      <c r="H2120" s="58">
        <f>F2120*G2120</f>
        <v>0</v>
      </c>
    </row>
    <row r="2121" spans="1:8" s="1" customFormat="1" ht="13">
      <c r="A2121" s="23" t="s">
        <v>4044</v>
      </c>
      <c r="B2121" s="52" t="s">
        <v>4045</v>
      </c>
      <c r="C2121" s="54" t="s">
        <v>4860</v>
      </c>
      <c r="D2121" s="55" t="s">
        <v>4455</v>
      </c>
      <c r="E2121" s="56">
        <v>250</v>
      </c>
      <c r="F2121" s="53">
        <v>30.635999999999999</v>
      </c>
      <c r="G2121" s="57"/>
      <c r="H2121" s="58">
        <f>F2121*G2121</f>
        <v>0</v>
      </c>
    </row>
    <row r="2122" spans="1:8" s="1" customFormat="1" ht="13">
      <c r="A2122" s="23" t="s">
        <v>4867</v>
      </c>
      <c r="B2122" s="52" t="s">
        <v>4868</v>
      </c>
      <c r="C2122" s="54" t="s">
        <v>4860</v>
      </c>
      <c r="D2122" s="55" t="s">
        <v>4455</v>
      </c>
      <c r="E2122" s="56">
        <v>250</v>
      </c>
      <c r="F2122" s="53">
        <v>30.635999999999999</v>
      </c>
      <c r="G2122" s="57"/>
      <c r="H2122" s="58">
        <f>F2122*G2122</f>
        <v>0</v>
      </c>
    </row>
    <row r="2123" spans="1:8" s="1" customFormat="1" ht="13">
      <c r="A2123" s="23" t="s">
        <v>4869</v>
      </c>
      <c r="B2123" s="52" t="s">
        <v>4870</v>
      </c>
      <c r="C2123" s="54" t="s">
        <v>4860</v>
      </c>
      <c r="D2123" s="55" t="s">
        <v>4455</v>
      </c>
      <c r="E2123" s="56">
        <v>250</v>
      </c>
      <c r="F2123" s="53">
        <v>30.635999999999999</v>
      </c>
      <c r="G2123" s="57"/>
      <c r="H2123" s="58">
        <f>F2123*G2123</f>
        <v>0</v>
      </c>
    </row>
    <row r="2124" spans="1:8" s="1" customFormat="1" ht="13">
      <c r="A2124" s="23" t="s">
        <v>4046</v>
      </c>
      <c r="B2124" s="52" t="s">
        <v>4047</v>
      </c>
      <c r="C2124" s="54" t="s">
        <v>4860</v>
      </c>
      <c r="D2124" s="55" t="s">
        <v>4455</v>
      </c>
      <c r="E2124" s="56">
        <v>250</v>
      </c>
      <c r="F2124" s="53">
        <v>30.635999999999999</v>
      </c>
      <c r="G2124" s="57"/>
      <c r="H2124" s="58">
        <f>F2124*G2124</f>
        <v>0</v>
      </c>
    </row>
    <row r="2125" spans="1:8" s="1" customFormat="1" ht="13">
      <c r="A2125" s="23" t="s">
        <v>4048</v>
      </c>
      <c r="B2125" s="52" t="s">
        <v>4049</v>
      </c>
      <c r="C2125" s="54" t="s">
        <v>4860</v>
      </c>
      <c r="D2125" s="55" t="s">
        <v>4455</v>
      </c>
      <c r="E2125" s="56">
        <v>250</v>
      </c>
      <c r="F2125" s="53">
        <v>30.635999999999999</v>
      </c>
      <c r="G2125" s="57"/>
      <c r="H2125" s="58">
        <f>F2125*G2125</f>
        <v>0</v>
      </c>
    </row>
    <row r="2126" spans="1:8" s="1" customFormat="1" ht="13">
      <c r="A2126" s="23" t="s">
        <v>4050</v>
      </c>
      <c r="B2126" s="52" t="s">
        <v>4051</v>
      </c>
      <c r="C2126" s="54" t="s">
        <v>4860</v>
      </c>
      <c r="D2126" s="55" t="s">
        <v>4455</v>
      </c>
      <c r="E2126" s="56">
        <v>250</v>
      </c>
      <c r="F2126" s="53">
        <v>30.635999999999999</v>
      </c>
      <c r="G2126" s="57"/>
      <c r="H2126" s="58">
        <f>F2126*G2126</f>
        <v>0</v>
      </c>
    </row>
    <row r="2127" spans="1:8" s="1" customFormat="1" ht="13">
      <c r="A2127" s="23" t="s">
        <v>4052</v>
      </c>
      <c r="B2127" s="52" t="s">
        <v>4053</v>
      </c>
      <c r="C2127" s="54" t="s">
        <v>4860</v>
      </c>
      <c r="D2127" s="55" t="s">
        <v>4455</v>
      </c>
      <c r="E2127" s="56">
        <v>250</v>
      </c>
      <c r="F2127" s="53">
        <v>30.635999999999999</v>
      </c>
      <c r="G2127" s="57"/>
      <c r="H2127" s="58">
        <f>F2127*G2127</f>
        <v>0</v>
      </c>
    </row>
    <row r="2128" spans="1:8" s="1" customFormat="1" ht="13">
      <c r="A2128" s="23" t="s">
        <v>4054</v>
      </c>
      <c r="B2128" s="52" t="s">
        <v>4055</v>
      </c>
      <c r="C2128" s="54" t="s">
        <v>4895</v>
      </c>
      <c r="D2128" s="55" t="s">
        <v>4455</v>
      </c>
      <c r="E2128" s="56">
        <v>250</v>
      </c>
      <c r="F2128" s="53">
        <v>34.776000000000003</v>
      </c>
      <c r="G2128" s="57"/>
      <c r="H2128" s="58">
        <f>F2128*G2128</f>
        <v>0</v>
      </c>
    </row>
    <row r="2129" spans="1:8" s="1" customFormat="1" ht="13">
      <c r="A2129" s="23" t="s">
        <v>4056</v>
      </c>
      <c r="B2129" s="52" t="s">
        <v>4057</v>
      </c>
      <c r="C2129" s="54" t="s">
        <v>4895</v>
      </c>
      <c r="D2129" s="55" t="s">
        <v>4455</v>
      </c>
      <c r="E2129" s="56">
        <v>250</v>
      </c>
      <c r="F2129" s="53">
        <v>34.776000000000003</v>
      </c>
      <c r="G2129" s="57"/>
      <c r="H2129" s="58">
        <f>F2129*G2129</f>
        <v>0</v>
      </c>
    </row>
    <row r="2130" spans="1:8" s="1" customFormat="1" ht="13">
      <c r="A2130" s="23" t="s">
        <v>4058</v>
      </c>
      <c r="B2130" s="52" t="s">
        <v>4059</v>
      </c>
      <c r="C2130" s="54" t="s">
        <v>4895</v>
      </c>
      <c r="D2130" s="55" t="s">
        <v>4455</v>
      </c>
      <c r="E2130" s="56">
        <v>250</v>
      </c>
      <c r="F2130" s="53">
        <v>34.776000000000003</v>
      </c>
      <c r="G2130" s="57"/>
      <c r="H2130" s="58">
        <f>F2130*G2130</f>
        <v>0</v>
      </c>
    </row>
    <row r="2131" spans="1:8" s="1" customFormat="1" ht="13">
      <c r="A2131" s="23" t="s">
        <v>4060</v>
      </c>
      <c r="B2131" s="52" t="s">
        <v>4061</v>
      </c>
      <c r="C2131" s="54" t="s">
        <v>4895</v>
      </c>
      <c r="D2131" s="55" t="s">
        <v>4455</v>
      </c>
      <c r="E2131" s="56">
        <v>250</v>
      </c>
      <c r="F2131" s="53">
        <v>34.776000000000003</v>
      </c>
      <c r="G2131" s="57"/>
      <c r="H2131" s="58">
        <f>F2131*G2131</f>
        <v>0</v>
      </c>
    </row>
    <row r="2132" spans="1:8" s="1" customFormat="1" ht="13">
      <c r="A2132" s="23" t="s">
        <v>4062</v>
      </c>
      <c r="B2132" s="52" t="s">
        <v>4063</v>
      </c>
      <c r="C2132" s="54" t="s">
        <v>4895</v>
      </c>
      <c r="D2132" s="55" t="s">
        <v>4455</v>
      </c>
      <c r="E2132" s="56">
        <v>250</v>
      </c>
      <c r="F2132" s="53">
        <v>34.776000000000003</v>
      </c>
      <c r="G2132" s="57"/>
      <c r="H2132" s="58">
        <f>F2132*G2132</f>
        <v>0</v>
      </c>
    </row>
    <row r="2133" spans="1:8" s="1" customFormat="1" ht="13">
      <c r="A2133" s="23" t="s">
        <v>4064</v>
      </c>
      <c r="B2133" s="52" t="s">
        <v>4065</v>
      </c>
      <c r="C2133" s="54" t="s">
        <v>4895</v>
      </c>
      <c r="D2133" s="55" t="s">
        <v>4455</v>
      </c>
      <c r="E2133" s="56">
        <v>250</v>
      </c>
      <c r="F2133" s="53">
        <v>34.776000000000003</v>
      </c>
      <c r="G2133" s="57"/>
      <c r="H2133" s="58">
        <f>F2133*G2133</f>
        <v>0</v>
      </c>
    </row>
    <row r="2134" spans="1:8" s="1" customFormat="1" ht="13">
      <c r="A2134" s="23" t="s">
        <v>4066</v>
      </c>
      <c r="B2134" s="52" t="s">
        <v>4067</v>
      </c>
      <c r="C2134" s="54" t="s">
        <v>4895</v>
      </c>
      <c r="D2134" s="55" t="s">
        <v>4455</v>
      </c>
      <c r="E2134" s="56">
        <v>250</v>
      </c>
      <c r="F2134" s="53">
        <v>34.776000000000003</v>
      </c>
      <c r="G2134" s="57"/>
      <c r="H2134" s="58">
        <f>F2134*G2134</f>
        <v>0</v>
      </c>
    </row>
    <row r="2135" spans="1:8" s="1" customFormat="1" ht="13">
      <c r="A2135" s="23" t="s">
        <v>4068</v>
      </c>
      <c r="B2135" s="52" t="s">
        <v>4069</v>
      </c>
      <c r="C2135" s="54" t="s">
        <v>4895</v>
      </c>
      <c r="D2135" s="55" t="s">
        <v>4455</v>
      </c>
      <c r="E2135" s="56">
        <v>250</v>
      </c>
      <c r="F2135" s="53">
        <v>34.776000000000003</v>
      </c>
      <c r="G2135" s="57"/>
      <c r="H2135" s="58">
        <f>F2135*G2135</f>
        <v>0</v>
      </c>
    </row>
    <row r="2136" spans="1:8" s="1" customFormat="1" ht="13">
      <c r="A2136" s="23" t="s">
        <v>4070</v>
      </c>
      <c r="B2136" s="52" t="s">
        <v>4071</v>
      </c>
      <c r="C2136" s="54" t="s">
        <v>4895</v>
      </c>
      <c r="D2136" s="55" t="s">
        <v>4455</v>
      </c>
      <c r="E2136" s="56">
        <v>250</v>
      </c>
      <c r="F2136" s="53">
        <v>34.776000000000003</v>
      </c>
      <c r="G2136" s="57"/>
      <c r="H2136" s="58">
        <f>F2136*G2136</f>
        <v>0</v>
      </c>
    </row>
    <row r="2137" spans="1:8" s="1" customFormat="1" ht="13">
      <c r="A2137" s="23" t="s">
        <v>4072</v>
      </c>
      <c r="B2137" s="52" t="s">
        <v>4073</v>
      </c>
      <c r="C2137" s="54" t="s">
        <v>4895</v>
      </c>
      <c r="D2137" s="55" t="s">
        <v>4455</v>
      </c>
      <c r="E2137" s="56">
        <v>250</v>
      </c>
      <c r="F2137" s="53">
        <v>34.776000000000003</v>
      </c>
      <c r="G2137" s="57"/>
      <c r="H2137" s="58">
        <f>F2137*G2137</f>
        <v>0</v>
      </c>
    </row>
    <row r="2138" spans="1:8" s="1" customFormat="1" ht="13">
      <c r="A2138" s="23" t="s">
        <v>4074</v>
      </c>
      <c r="B2138" s="52" t="s">
        <v>4075</v>
      </c>
      <c r="C2138" s="54" t="s">
        <v>4895</v>
      </c>
      <c r="D2138" s="55" t="s">
        <v>4455</v>
      </c>
      <c r="E2138" s="56">
        <v>250</v>
      </c>
      <c r="F2138" s="53">
        <v>34.776000000000003</v>
      </c>
      <c r="G2138" s="57"/>
      <c r="H2138" s="58">
        <f>F2138*G2138</f>
        <v>0</v>
      </c>
    </row>
    <row r="2139" spans="1:8" s="1" customFormat="1" ht="13">
      <c r="A2139" s="23" t="s">
        <v>4076</v>
      </c>
      <c r="B2139" s="52" t="s">
        <v>4077</v>
      </c>
      <c r="C2139" s="54" t="s">
        <v>4895</v>
      </c>
      <c r="D2139" s="55" t="s">
        <v>4455</v>
      </c>
      <c r="E2139" s="56">
        <v>250</v>
      </c>
      <c r="F2139" s="53">
        <v>34.776000000000003</v>
      </c>
      <c r="G2139" s="57"/>
      <c r="H2139" s="58">
        <f>F2139*G2139</f>
        <v>0</v>
      </c>
    </row>
    <row r="2140" spans="1:8" s="1" customFormat="1" ht="13">
      <c r="A2140" s="23" t="s">
        <v>4078</v>
      </c>
      <c r="B2140" s="52" t="s">
        <v>4079</v>
      </c>
      <c r="C2140" s="54" t="s">
        <v>4895</v>
      </c>
      <c r="D2140" s="55" t="s">
        <v>4455</v>
      </c>
      <c r="E2140" s="56">
        <v>250</v>
      </c>
      <c r="F2140" s="53">
        <v>34.776000000000003</v>
      </c>
      <c r="G2140" s="57"/>
      <c r="H2140" s="58">
        <f>F2140*G2140</f>
        <v>0</v>
      </c>
    </row>
    <row r="2141" spans="1:8" s="1" customFormat="1" ht="13">
      <c r="A2141" s="23" t="s">
        <v>4080</v>
      </c>
      <c r="B2141" s="52" t="s">
        <v>4081</v>
      </c>
      <c r="C2141" s="54" t="s">
        <v>4895</v>
      </c>
      <c r="D2141" s="55" t="s">
        <v>4455</v>
      </c>
      <c r="E2141" s="56">
        <v>250</v>
      </c>
      <c r="F2141" s="53">
        <v>34.776000000000003</v>
      </c>
      <c r="G2141" s="57"/>
      <c r="H2141" s="58">
        <f>F2141*G2141</f>
        <v>0</v>
      </c>
    </row>
    <row r="2142" spans="1:8" s="1" customFormat="1" ht="13">
      <c r="A2142" s="23" t="s">
        <v>4082</v>
      </c>
      <c r="B2142" s="52" t="s">
        <v>4083</v>
      </c>
      <c r="C2142" s="54" t="s">
        <v>4895</v>
      </c>
      <c r="D2142" s="55" t="s">
        <v>4455</v>
      </c>
      <c r="E2142" s="56">
        <v>250</v>
      </c>
      <c r="F2142" s="53">
        <v>34.776000000000003</v>
      </c>
      <c r="G2142" s="57"/>
      <c r="H2142" s="58">
        <f>F2142*G2142</f>
        <v>0</v>
      </c>
    </row>
    <row r="2143" spans="1:8" s="1" customFormat="1" ht="13">
      <c r="A2143" s="23" t="s">
        <v>4084</v>
      </c>
      <c r="B2143" s="52" t="s">
        <v>4085</v>
      </c>
      <c r="C2143" s="54" t="s">
        <v>4895</v>
      </c>
      <c r="D2143" s="55" t="s">
        <v>4455</v>
      </c>
      <c r="E2143" s="56">
        <v>250</v>
      </c>
      <c r="F2143" s="53">
        <v>34.776000000000003</v>
      </c>
      <c r="G2143" s="57"/>
      <c r="H2143" s="58">
        <f>F2143*G2143</f>
        <v>0</v>
      </c>
    </row>
    <row r="2144" spans="1:8" s="1" customFormat="1" ht="13">
      <c r="A2144" s="23" t="s">
        <v>4086</v>
      </c>
      <c r="B2144" s="52" t="s">
        <v>4087</v>
      </c>
      <c r="C2144" s="54" t="s">
        <v>4911</v>
      </c>
      <c r="D2144" s="55" t="s">
        <v>4455</v>
      </c>
      <c r="E2144" s="56">
        <v>250</v>
      </c>
      <c r="F2144" s="53">
        <v>51.335999999999999</v>
      </c>
      <c r="G2144" s="57"/>
      <c r="H2144" s="58">
        <f>F2144*G2144</f>
        <v>0</v>
      </c>
    </row>
    <row r="2145" spans="1:8" s="1" customFormat="1" ht="13">
      <c r="A2145" s="23" t="s">
        <v>4088</v>
      </c>
      <c r="B2145" s="52" t="s">
        <v>4089</v>
      </c>
      <c r="C2145" s="54" t="s">
        <v>4912</v>
      </c>
      <c r="D2145" s="55" t="s">
        <v>4455</v>
      </c>
      <c r="E2145" s="56">
        <v>250</v>
      </c>
      <c r="F2145" s="53">
        <v>51.335999999999999</v>
      </c>
      <c r="G2145" s="57"/>
      <c r="H2145" s="58">
        <f>F2145*G2145</f>
        <v>0</v>
      </c>
    </row>
    <row r="2146" spans="1:8" s="1" customFormat="1" ht="13">
      <c r="A2146" s="23" t="s">
        <v>4090</v>
      </c>
      <c r="B2146" s="52" t="s">
        <v>4091</v>
      </c>
      <c r="C2146" s="54" t="s">
        <v>4913</v>
      </c>
      <c r="D2146" s="55" t="s">
        <v>4455</v>
      </c>
      <c r="E2146" s="56">
        <v>250</v>
      </c>
      <c r="F2146" s="53">
        <v>30.635999999999999</v>
      </c>
      <c r="G2146" s="57"/>
      <c r="H2146" s="58">
        <f>F2146*G2146</f>
        <v>0</v>
      </c>
    </row>
    <row r="2147" spans="1:8" s="1" customFormat="1" ht="13">
      <c r="A2147" s="23" t="s">
        <v>4092</v>
      </c>
      <c r="B2147" s="52" t="s">
        <v>4093</v>
      </c>
      <c r="C2147" s="54" t="s">
        <v>4913</v>
      </c>
      <c r="D2147" s="55" t="s">
        <v>4455</v>
      </c>
      <c r="E2147" s="56">
        <v>250</v>
      </c>
      <c r="F2147" s="53">
        <v>30.635999999999999</v>
      </c>
      <c r="G2147" s="57"/>
      <c r="H2147" s="58">
        <f>F2147*G2147</f>
        <v>0</v>
      </c>
    </row>
    <row r="2148" spans="1:8" s="1" customFormat="1" ht="13">
      <c r="A2148" s="23" t="s">
        <v>4094</v>
      </c>
      <c r="B2148" s="52" t="s">
        <v>4095</v>
      </c>
      <c r="C2148" s="54" t="s">
        <v>4914</v>
      </c>
      <c r="D2148" s="55" t="s">
        <v>4455</v>
      </c>
      <c r="E2148" s="56">
        <v>250</v>
      </c>
      <c r="F2148" s="53">
        <v>30.635999999999999</v>
      </c>
      <c r="G2148" s="57"/>
      <c r="H2148" s="58">
        <f>F2148*G2148</f>
        <v>0</v>
      </c>
    </row>
    <row r="2149" spans="1:8" s="1" customFormat="1" ht="13">
      <c r="A2149" s="23" t="s">
        <v>4096</v>
      </c>
      <c r="B2149" s="52" t="s">
        <v>4097</v>
      </c>
      <c r="C2149" s="54" t="s">
        <v>4914</v>
      </c>
      <c r="D2149" s="55" t="s">
        <v>4455</v>
      </c>
      <c r="E2149" s="56">
        <v>250</v>
      </c>
      <c r="F2149" s="53">
        <v>30.635999999999999</v>
      </c>
      <c r="G2149" s="57"/>
      <c r="H2149" s="58">
        <f>F2149*G2149</f>
        <v>0</v>
      </c>
    </row>
    <row r="2150" spans="1:8" s="1" customFormat="1" ht="13">
      <c r="A2150" s="23" t="s">
        <v>4098</v>
      </c>
      <c r="B2150" s="52" t="s">
        <v>4099</v>
      </c>
      <c r="C2150" s="54" t="s">
        <v>4914</v>
      </c>
      <c r="D2150" s="55" t="s">
        <v>4455</v>
      </c>
      <c r="E2150" s="56">
        <v>250</v>
      </c>
      <c r="F2150" s="53">
        <v>30.635999999999999</v>
      </c>
      <c r="G2150" s="57"/>
      <c r="H2150" s="58">
        <f>F2150*G2150</f>
        <v>0</v>
      </c>
    </row>
    <row r="2151" spans="1:8" s="1" customFormat="1" ht="13">
      <c r="A2151" s="23" t="s">
        <v>4100</v>
      </c>
      <c r="B2151" s="52" t="s">
        <v>4101</v>
      </c>
      <c r="C2151" s="54" t="s">
        <v>4914</v>
      </c>
      <c r="D2151" s="55" t="s">
        <v>4455</v>
      </c>
      <c r="E2151" s="56">
        <v>250</v>
      </c>
      <c r="F2151" s="53">
        <v>30.635999999999999</v>
      </c>
      <c r="G2151" s="57"/>
      <c r="H2151" s="58">
        <f>F2151*G2151</f>
        <v>0</v>
      </c>
    </row>
    <row r="2152" spans="1:8" s="1" customFormat="1" ht="13">
      <c r="A2152" s="23" t="s">
        <v>4102</v>
      </c>
      <c r="B2152" s="52" t="s">
        <v>4103</v>
      </c>
      <c r="C2152" s="54" t="s">
        <v>4914</v>
      </c>
      <c r="D2152" s="55" t="s">
        <v>4455</v>
      </c>
      <c r="E2152" s="56">
        <v>250</v>
      </c>
      <c r="F2152" s="53">
        <v>30.635999999999999</v>
      </c>
      <c r="G2152" s="57"/>
      <c r="H2152" s="58">
        <f>F2152*G2152</f>
        <v>0</v>
      </c>
    </row>
    <row r="2153" spans="1:8" s="1" customFormat="1" ht="13">
      <c r="A2153" s="23" t="s">
        <v>4104</v>
      </c>
      <c r="B2153" s="52" t="s">
        <v>4105</v>
      </c>
      <c r="C2153" s="54" t="s">
        <v>4914</v>
      </c>
      <c r="D2153" s="55" t="s">
        <v>4455</v>
      </c>
      <c r="E2153" s="56">
        <v>250</v>
      </c>
      <c r="F2153" s="53">
        <v>30.635999999999999</v>
      </c>
      <c r="G2153" s="57"/>
      <c r="H2153" s="58">
        <f>F2153*G2153</f>
        <v>0</v>
      </c>
    </row>
    <row r="2154" spans="1:8" s="1" customFormat="1" ht="13">
      <c r="A2154" s="23" t="s">
        <v>4915</v>
      </c>
      <c r="B2154" s="52" t="s">
        <v>4916</v>
      </c>
      <c r="C2154" s="54" t="s">
        <v>4914</v>
      </c>
      <c r="D2154" s="55" t="s">
        <v>4455</v>
      </c>
      <c r="E2154" s="56">
        <v>250</v>
      </c>
      <c r="F2154" s="53">
        <v>30.635999999999999</v>
      </c>
      <c r="G2154" s="57"/>
      <c r="H2154" s="58">
        <f>F2154*G2154</f>
        <v>0</v>
      </c>
    </row>
    <row r="2155" spans="1:8" s="1" customFormat="1" ht="13">
      <c r="A2155" s="23" t="s">
        <v>4917</v>
      </c>
      <c r="B2155" s="52" t="s">
        <v>4918</v>
      </c>
      <c r="C2155" s="54" t="s">
        <v>4914</v>
      </c>
      <c r="D2155" s="55" t="s">
        <v>4455</v>
      </c>
      <c r="E2155" s="56">
        <v>250</v>
      </c>
      <c r="F2155" s="53">
        <v>30.635999999999999</v>
      </c>
      <c r="G2155" s="57"/>
      <c r="H2155" s="58">
        <f>F2155*G2155</f>
        <v>0</v>
      </c>
    </row>
    <row r="2156" spans="1:8" s="1" customFormat="1" ht="13">
      <c r="A2156" s="23" t="s">
        <v>4192</v>
      </c>
      <c r="B2156" s="52" t="s">
        <v>4919</v>
      </c>
      <c r="C2156" s="54" t="s">
        <v>4914</v>
      </c>
      <c r="D2156" s="55" t="s">
        <v>4455</v>
      </c>
      <c r="E2156" s="56">
        <v>250</v>
      </c>
      <c r="F2156" s="53">
        <v>30.635999999999999</v>
      </c>
      <c r="G2156" s="57"/>
      <c r="H2156" s="58">
        <f>F2156*G2156</f>
        <v>0</v>
      </c>
    </row>
    <row r="2157" spans="1:8" s="1" customFormat="1" ht="13">
      <c r="A2157" s="23" t="s">
        <v>4106</v>
      </c>
      <c r="B2157" s="52" t="s">
        <v>4107</v>
      </c>
      <c r="C2157" s="54" t="s">
        <v>4914</v>
      </c>
      <c r="D2157" s="55" t="s">
        <v>4455</v>
      </c>
      <c r="E2157" s="56">
        <v>250</v>
      </c>
      <c r="F2157" s="53">
        <v>30.635999999999999</v>
      </c>
      <c r="G2157" s="57"/>
      <c r="H2157" s="58">
        <f>F2157*G2157</f>
        <v>0</v>
      </c>
    </row>
    <row r="2158" spans="1:8" s="1" customFormat="1" ht="13">
      <c r="A2158" s="23" t="s">
        <v>4920</v>
      </c>
      <c r="B2158" s="52" t="s">
        <v>4921</v>
      </c>
      <c r="C2158" s="54" t="s">
        <v>4914</v>
      </c>
      <c r="D2158" s="55" t="s">
        <v>4455</v>
      </c>
      <c r="E2158" s="56">
        <v>250</v>
      </c>
      <c r="F2158" s="53">
        <v>30.635999999999999</v>
      </c>
      <c r="G2158" s="57"/>
      <c r="H2158" s="58">
        <f>F2158*G2158</f>
        <v>0</v>
      </c>
    </row>
    <row r="2159" spans="1:8" s="1" customFormat="1" ht="13">
      <c r="A2159" s="23" t="s">
        <v>4108</v>
      </c>
      <c r="B2159" s="52" t="s">
        <v>4109</v>
      </c>
      <c r="C2159" s="54" t="s">
        <v>4914</v>
      </c>
      <c r="D2159" s="55" t="s">
        <v>4455</v>
      </c>
      <c r="E2159" s="56">
        <v>250</v>
      </c>
      <c r="F2159" s="53">
        <v>30.635999999999999</v>
      </c>
      <c r="G2159" s="57"/>
      <c r="H2159" s="58">
        <f>F2159*G2159</f>
        <v>0</v>
      </c>
    </row>
    <row r="2160" spans="1:8" s="1" customFormat="1" ht="13">
      <c r="A2160" s="23" t="s">
        <v>4110</v>
      </c>
      <c r="B2160" s="52" t="s">
        <v>4111</v>
      </c>
      <c r="C2160" s="54" t="s">
        <v>4914</v>
      </c>
      <c r="D2160" s="55" t="s">
        <v>4455</v>
      </c>
      <c r="E2160" s="56">
        <v>250</v>
      </c>
      <c r="F2160" s="53">
        <v>30.635999999999999</v>
      </c>
      <c r="G2160" s="57"/>
      <c r="H2160" s="58">
        <f>F2160*G2160</f>
        <v>0</v>
      </c>
    </row>
    <row r="2161" spans="1:8" s="1" customFormat="1" ht="13">
      <c r="A2161" s="23" t="s">
        <v>4112</v>
      </c>
      <c r="B2161" s="52" t="s">
        <v>4113</v>
      </c>
      <c r="C2161" s="54" t="s">
        <v>4914</v>
      </c>
      <c r="D2161" s="55" t="s">
        <v>4455</v>
      </c>
      <c r="E2161" s="56">
        <v>250</v>
      </c>
      <c r="F2161" s="53">
        <v>30.635999999999999</v>
      </c>
      <c r="G2161" s="57"/>
      <c r="H2161" s="58">
        <f>F2161*G2161</f>
        <v>0</v>
      </c>
    </row>
    <row r="2162" spans="1:8" s="1" customFormat="1" ht="13">
      <c r="A2162" s="23" t="s">
        <v>4114</v>
      </c>
      <c r="B2162" s="52" t="s">
        <v>4115</v>
      </c>
      <c r="C2162" s="54" t="s">
        <v>4914</v>
      </c>
      <c r="D2162" s="55" t="s">
        <v>4455</v>
      </c>
      <c r="E2162" s="56">
        <v>250</v>
      </c>
      <c r="F2162" s="53">
        <v>30.635999999999999</v>
      </c>
      <c r="G2162" s="57"/>
      <c r="H2162" s="58">
        <f>F2162*G2162</f>
        <v>0</v>
      </c>
    </row>
    <row r="2163" spans="1:8" s="1" customFormat="1" ht="13">
      <c r="A2163" s="23" t="s">
        <v>4116</v>
      </c>
      <c r="B2163" s="52" t="s">
        <v>4117</v>
      </c>
      <c r="C2163" s="54" t="s">
        <v>4914</v>
      </c>
      <c r="D2163" s="55" t="s">
        <v>4455</v>
      </c>
      <c r="E2163" s="56">
        <v>250</v>
      </c>
      <c r="F2163" s="53">
        <v>30.635999999999999</v>
      </c>
      <c r="G2163" s="57"/>
      <c r="H2163" s="58">
        <f>F2163*G2163</f>
        <v>0</v>
      </c>
    </row>
    <row r="2164" spans="1:8" s="1" customFormat="1" ht="13">
      <c r="A2164" s="23" t="s">
        <v>4118</v>
      </c>
      <c r="B2164" s="52" t="s">
        <v>4119</v>
      </c>
      <c r="C2164" s="54" t="s">
        <v>4914</v>
      </c>
      <c r="D2164" s="55" t="s">
        <v>4455</v>
      </c>
      <c r="E2164" s="56">
        <v>250</v>
      </c>
      <c r="F2164" s="53">
        <v>30.635999999999999</v>
      </c>
      <c r="G2164" s="57"/>
      <c r="H2164" s="58">
        <f>F2164*G2164</f>
        <v>0</v>
      </c>
    </row>
    <row r="2165" spans="1:8" s="1" customFormat="1" ht="13">
      <c r="A2165" s="23" t="s">
        <v>4120</v>
      </c>
      <c r="B2165" s="52" t="s">
        <v>4121</v>
      </c>
      <c r="C2165" s="54" t="s">
        <v>4914</v>
      </c>
      <c r="D2165" s="55" t="s">
        <v>4455</v>
      </c>
      <c r="E2165" s="56">
        <v>250</v>
      </c>
      <c r="F2165" s="53">
        <v>30.635999999999999</v>
      </c>
      <c r="G2165" s="57"/>
      <c r="H2165" s="58">
        <f>F2165*G2165</f>
        <v>0</v>
      </c>
    </row>
    <row r="2166" spans="1:8" s="1" customFormat="1" ht="13">
      <c r="A2166" s="23" t="s">
        <v>4122</v>
      </c>
      <c r="B2166" s="52" t="s">
        <v>4123</v>
      </c>
      <c r="C2166" s="54" t="s">
        <v>4914</v>
      </c>
      <c r="D2166" s="55" t="s">
        <v>4455</v>
      </c>
      <c r="E2166" s="56">
        <v>250</v>
      </c>
      <c r="F2166" s="53">
        <v>30.635999999999999</v>
      </c>
      <c r="G2166" s="57"/>
      <c r="H2166" s="58">
        <f>F2166*G2166</f>
        <v>0</v>
      </c>
    </row>
    <row r="2167" spans="1:8" s="1" customFormat="1" ht="13">
      <c r="A2167" s="23" t="s">
        <v>4124</v>
      </c>
      <c r="B2167" s="52" t="s">
        <v>4125</v>
      </c>
      <c r="C2167" s="54" t="s">
        <v>4914</v>
      </c>
      <c r="D2167" s="55" t="s">
        <v>4455</v>
      </c>
      <c r="E2167" s="56">
        <v>250</v>
      </c>
      <c r="F2167" s="53">
        <v>30.635999999999999</v>
      </c>
      <c r="G2167" s="57"/>
      <c r="H2167" s="58">
        <f>F2167*G2167</f>
        <v>0</v>
      </c>
    </row>
    <row r="2168" spans="1:8" s="1" customFormat="1" ht="13">
      <c r="A2168" s="23" t="s">
        <v>4126</v>
      </c>
      <c r="B2168" s="52" t="s">
        <v>4127</v>
      </c>
      <c r="C2168" s="54" t="s">
        <v>4914</v>
      </c>
      <c r="D2168" s="55" t="s">
        <v>4455</v>
      </c>
      <c r="E2168" s="56">
        <v>250</v>
      </c>
      <c r="F2168" s="53">
        <v>30.635999999999999</v>
      </c>
      <c r="G2168" s="57"/>
      <c r="H2168" s="58">
        <f>F2168*G2168</f>
        <v>0</v>
      </c>
    </row>
    <row r="2169" spans="1:8" s="1" customFormat="1" ht="13">
      <c r="A2169" s="23" t="s">
        <v>4128</v>
      </c>
      <c r="B2169" s="52" t="s">
        <v>4129</v>
      </c>
      <c r="C2169" s="54" t="s">
        <v>4914</v>
      </c>
      <c r="D2169" s="55" t="s">
        <v>4455</v>
      </c>
      <c r="E2169" s="56">
        <v>250</v>
      </c>
      <c r="F2169" s="53">
        <v>30.635999999999999</v>
      </c>
      <c r="G2169" s="57"/>
      <c r="H2169" s="58">
        <f>F2169*G2169</f>
        <v>0</v>
      </c>
    </row>
    <row r="2170" spans="1:8" s="1" customFormat="1" ht="13">
      <c r="A2170" s="23" t="s">
        <v>4130</v>
      </c>
      <c r="B2170" s="52" t="s">
        <v>4131</v>
      </c>
      <c r="C2170" s="54" t="s">
        <v>4914</v>
      </c>
      <c r="D2170" s="55" t="s">
        <v>4455</v>
      </c>
      <c r="E2170" s="56">
        <v>250</v>
      </c>
      <c r="F2170" s="53">
        <v>30.635999999999999</v>
      </c>
      <c r="G2170" s="57"/>
      <c r="H2170" s="58">
        <f>F2170*G2170</f>
        <v>0</v>
      </c>
    </row>
    <row r="2171" spans="1:8" s="1" customFormat="1" ht="13">
      <c r="A2171" s="23" t="s">
        <v>4132</v>
      </c>
      <c r="B2171" s="52" t="s">
        <v>4133</v>
      </c>
      <c r="C2171" s="54" t="s">
        <v>4914</v>
      </c>
      <c r="D2171" s="55" t="s">
        <v>4455</v>
      </c>
      <c r="E2171" s="56">
        <v>250</v>
      </c>
      <c r="F2171" s="53">
        <v>30.635999999999999</v>
      </c>
      <c r="G2171" s="57"/>
      <c r="H2171" s="58">
        <f>F2171*G2171</f>
        <v>0</v>
      </c>
    </row>
    <row r="2172" spans="1:8" s="1" customFormat="1" ht="13">
      <c r="A2172" s="23" t="s">
        <v>4134</v>
      </c>
      <c r="B2172" s="52" t="s">
        <v>4135</v>
      </c>
      <c r="C2172" s="54" t="s">
        <v>4914</v>
      </c>
      <c r="D2172" s="55" t="s">
        <v>4455</v>
      </c>
      <c r="E2172" s="56">
        <v>250</v>
      </c>
      <c r="F2172" s="53">
        <v>30.635999999999999</v>
      </c>
      <c r="G2172" s="57"/>
      <c r="H2172" s="58">
        <f>F2172*G2172</f>
        <v>0</v>
      </c>
    </row>
    <row r="2173" spans="1:8" s="1" customFormat="1" ht="13">
      <c r="A2173" s="23" t="s">
        <v>4136</v>
      </c>
      <c r="B2173" s="52" t="s">
        <v>4137</v>
      </c>
      <c r="C2173" s="54" t="s">
        <v>4914</v>
      </c>
      <c r="D2173" s="55" t="s">
        <v>4455</v>
      </c>
      <c r="E2173" s="56">
        <v>250</v>
      </c>
      <c r="F2173" s="53">
        <v>30.635999999999999</v>
      </c>
      <c r="G2173" s="57"/>
      <c r="H2173" s="58">
        <f>F2173*G2173</f>
        <v>0</v>
      </c>
    </row>
    <row r="2174" spans="1:8" s="1" customFormat="1" ht="13">
      <c r="A2174" s="23" t="s">
        <v>4138</v>
      </c>
      <c r="B2174" s="52" t="s">
        <v>4139</v>
      </c>
      <c r="C2174" s="54" t="s">
        <v>4914</v>
      </c>
      <c r="D2174" s="55" t="s">
        <v>4455</v>
      </c>
      <c r="E2174" s="56">
        <v>250</v>
      </c>
      <c r="F2174" s="53">
        <v>30.635999999999999</v>
      </c>
      <c r="G2174" s="57"/>
      <c r="H2174" s="58">
        <f>F2174*G2174</f>
        <v>0</v>
      </c>
    </row>
    <row r="2175" spans="1:8" s="1" customFormat="1" ht="13">
      <c r="A2175" s="23" t="s">
        <v>4922</v>
      </c>
      <c r="B2175" s="52" t="s">
        <v>4923</v>
      </c>
      <c r="C2175" s="54" t="s">
        <v>4914</v>
      </c>
      <c r="D2175" s="55" t="s">
        <v>4455</v>
      </c>
      <c r="E2175" s="56">
        <v>250</v>
      </c>
      <c r="F2175" s="53">
        <v>30.635999999999999</v>
      </c>
      <c r="G2175" s="57"/>
      <c r="H2175" s="58">
        <f>F2175*G2175</f>
        <v>0</v>
      </c>
    </row>
    <row r="2176" spans="1:8" s="1" customFormat="1" ht="13">
      <c r="A2176" s="23" t="s">
        <v>4140</v>
      </c>
      <c r="B2176" s="52" t="s">
        <v>4141</v>
      </c>
      <c r="C2176" s="54" t="s">
        <v>4914</v>
      </c>
      <c r="D2176" s="55" t="s">
        <v>4455</v>
      </c>
      <c r="E2176" s="56">
        <v>250</v>
      </c>
      <c r="F2176" s="53">
        <v>30.635999999999999</v>
      </c>
      <c r="G2176" s="57"/>
      <c r="H2176" s="58">
        <f>F2176*G2176</f>
        <v>0</v>
      </c>
    </row>
    <row r="2177" spans="1:8" s="1" customFormat="1" ht="13">
      <c r="A2177" s="23" t="s">
        <v>4142</v>
      </c>
      <c r="B2177" s="52" t="s">
        <v>4143</v>
      </c>
      <c r="C2177" s="54" t="s">
        <v>4914</v>
      </c>
      <c r="D2177" s="55" t="s">
        <v>4455</v>
      </c>
      <c r="E2177" s="56">
        <v>250</v>
      </c>
      <c r="F2177" s="53">
        <v>30.635999999999999</v>
      </c>
      <c r="G2177" s="57"/>
      <c r="H2177" s="58">
        <f>F2177*G2177</f>
        <v>0</v>
      </c>
    </row>
    <row r="2178" spans="1:8" s="1" customFormat="1" ht="13">
      <c r="A2178" s="23" t="s">
        <v>4144</v>
      </c>
      <c r="B2178" s="52" t="s">
        <v>4145</v>
      </c>
      <c r="C2178" s="54" t="s">
        <v>4914</v>
      </c>
      <c r="D2178" s="55" t="s">
        <v>4455</v>
      </c>
      <c r="E2178" s="56">
        <v>250</v>
      </c>
      <c r="F2178" s="53">
        <v>30.635999999999999</v>
      </c>
      <c r="G2178" s="57"/>
      <c r="H2178" s="58">
        <f>F2178*G2178</f>
        <v>0</v>
      </c>
    </row>
    <row r="2179" spans="1:8" s="1" customFormat="1" ht="13">
      <c r="A2179" s="23" t="s">
        <v>4146</v>
      </c>
      <c r="B2179" s="52" t="s">
        <v>4147</v>
      </c>
      <c r="C2179" s="54" t="s">
        <v>4914</v>
      </c>
      <c r="D2179" s="55" t="s">
        <v>4455</v>
      </c>
      <c r="E2179" s="56">
        <v>250</v>
      </c>
      <c r="F2179" s="53">
        <v>30.635999999999999</v>
      </c>
      <c r="G2179" s="57"/>
      <c r="H2179" s="58">
        <f>F2179*G2179</f>
        <v>0</v>
      </c>
    </row>
    <row r="2180" spans="1:8" s="1" customFormat="1" ht="13">
      <c r="A2180" s="23" t="s">
        <v>4148</v>
      </c>
      <c r="B2180" s="52" t="s">
        <v>4149</v>
      </c>
      <c r="C2180" s="54" t="s">
        <v>4914</v>
      </c>
      <c r="D2180" s="55" t="s">
        <v>4455</v>
      </c>
      <c r="E2180" s="56">
        <v>250</v>
      </c>
      <c r="F2180" s="53">
        <v>30.635999999999999</v>
      </c>
      <c r="G2180" s="57"/>
      <c r="H2180" s="58">
        <f>F2180*G2180</f>
        <v>0</v>
      </c>
    </row>
    <row r="2181" spans="1:8" s="1" customFormat="1" ht="13">
      <c r="A2181" s="23" t="s">
        <v>4150</v>
      </c>
      <c r="B2181" s="52" t="s">
        <v>4151</v>
      </c>
      <c r="C2181" s="54" t="s">
        <v>4914</v>
      </c>
      <c r="D2181" s="55" t="s">
        <v>4455</v>
      </c>
      <c r="E2181" s="56">
        <v>250</v>
      </c>
      <c r="F2181" s="53">
        <v>30.635999999999999</v>
      </c>
      <c r="G2181" s="57"/>
      <c r="H2181" s="58">
        <f>F2181*G2181</f>
        <v>0</v>
      </c>
    </row>
    <row r="2182" spans="1:8" s="1" customFormat="1" ht="13">
      <c r="A2182" s="23" t="s">
        <v>4924</v>
      </c>
      <c r="B2182" s="52" t="s">
        <v>4925</v>
      </c>
      <c r="C2182" s="54" t="s">
        <v>4914</v>
      </c>
      <c r="D2182" s="55" t="s">
        <v>4455</v>
      </c>
      <c r="E2182" s="56">
        <v>250</v>
      </c>
      <c r="F2182" s="53">
        <v>30.635999999999999</v>
      </c>
      <c r="G2182" s="57"/>
      <c r="H2182" s="58">
        <f>F2182*G2182</f>
        <v>0</v>
      </c>
    </row>
    <row r="2183" spans="1:8" s="1" customFormat="1" ht="13">
      <c r="A2183" s="23" t="s">
        <v>4152</v>
      </c>
      <c r="B2183" s="52" t="s">
        <v>4153</v>
      </c>
      <c r="C2183" s="54" t="s">
        <v>4914</v>
      </c>
      <c r="D2183" s="55" t="s">
        <v>4455</v>
      </c>
      <c r="E2183" s="56">
        <v>250</v>
      </c>
      <c r="F2183" s="53">
        <v>30.635999999999999</v>
      </c>
      <c r="G2183" s="57"/>
      <c r="H2183" s="58">
        <f>F2183*G2183</f>
        <v>0</v>
      </c>
    </row>
    <row r="2184" spans="1:8" s="1" customFormat="1" ht="13">
      <c r="A2184" s="23" t="s">
        <v>4154</v>
      </c>
      <c r="B2184" s="52" t="s">
        <v>4155</v>
      </c>
      <c r="C2184" s="54" t="s">
        <v>4914</v>
      </c>
      <c r="D2184" s="55" t="s">
        <v>4455</v>
      </c>
      <c r="E2184" s="56">
        <v>250</v>
      </c>
      <c r="F2184" s="53">
        <v>30.635999999999999</v>
      </c>
      <c r="G2184" s="57"/>
      <c r="H2184" s="58">
        <f>F2184*G2184</f>
        <v>0</v>
      </c>
    </row>
    <row r="2185" spans="1:8" s="1" customFormat="1" ht="13">
      <c r="A2185" s="23" t="s">
        <v>4156</v>
      </c>
      <c r="B2185" s="52" t="s">
        <v>4157</v>
      </c>
      <c r="C2185" s="54" t="s">
        <v>4914</v>
      </c>
      <c r="D2185" s="55" t="s">
        <v>4455</v>
      </c>
      <c r="E2185" s="56">
        <v>250</v>
      </c>
      <c r="F2185" s="53">
        <v>30.635999999999999</v>
      </c>
      <c r="G2185" s="57"/>
      <c r="H2185" s="58">
        <f>F2185*G2185</f>
        <v>0</v>
      </c>
    </row>
    <row r="2186" spans="1:8" s="1" customFormat="1" ht="13">
      <c r="A2186" s="23" t="s">
        <v>4158</v>
      </c>
      <c r="B2186" s="52" t="s">
        <v>4159</v>
      </c>
      <c r="C2186" s="54" t="s">
        <v>4914</v>
      </c>
      <c r="D2186" s="55" t="s">
        <v>4455</v>
      </c>
      <c r="E2186" s="56">
        <v>250</v>
      </c>
      <c r="F2186" s="53">
        <v>30.635999999999999</v>
      </c>
      <c r="G2186" s="57"/>
      <c r="H2186" s="58">
        <f>F2186*G2186</f>
        <v>0</v>
      </c>
    </row>
    <row r="2187" spans="1:8" s="1" customFormat="1" ht="13">
      <c r="A2187" s="23" t="s">
        <v>4160</v>
      </c>
      <c r="B2187" s="52" t="s">
        <v>4161</v>
      </c>
      <c r="C2187" s="54" t="s">
        <v>4914</v>
      </c>
      <c r="D2187" s="55" t="s">
        <v>4455</v>
      </c>
      <c r="E2187" s="56">
        <v>250</v>
      </c>
      <c r="F2187" s="53">
        <v>30.635999999999999</v>
      </c>
      <c r="G2187" s="57"/>
      <c r="H2187" s="58">
        <f>F2187*G2187</f>
        <v>0</v>
      </c>
    </row>
    <row r="2188" spans="1:8" s="1" customFormat="1" ht="13">
      <c r="A2188" s="23" t="s">
        <v>4162</v>
      </c>
      <c r="B2188" s="52" t="s">
        <v>4163</v>
      </c>
      <c r="C2188" s="54" t="s">
        <v>4914</v>
      </c>
      <c r="D2188" s="55" t="s">
        <v>4455</v>
      </c>
      <c r="E2188" s="56">
        <v>250</v>
      </c>
      <c r="F2188" s="53">
        <v>30.635999999999999</v>
      </c>
      <c r="G2188" s="57"/>
      <c r="H2188" s="58">
        <f>F2188*G2188</f>
        <v>0</v>
      </c>
    </row>
    <row r="2189" spans="1:8" s="1" customFormat="1" ht="13">
      <c r="A2189" s="23" t="s">
        <v>4166</v>
      </c>
      <c r="B2189" s="52" t="s">
        <v>4167</v>
      </c>
      <c r="C2189" s="54" t="s">
        <v>4871</v>
      </c>
      <c r="D2189" s="55" t="s">
        <v>4455</v>
      </c>
      <c r="E2189" s="56">
        <v>250</v>
      </c>
      <c r="F2189" s="53">
        <v>31.463999999999995</v>
      </c>
      <c r="G2189" s="57"/>
      <c r="H2189" s="58">
        <f>F2189*G2189</f>
        <v>0</v>
      </c>
    </row>
    <row r="2190" spans="1:8" s="1" customFormat="1" ht="13">
      <c r="A2190" s="23" t="s">
        <v>4170</v>
      </c>
      <c r="B2190" s="52" t="s">
        <v>4171</v>
      </c>
      <c r="C2190" s="54" t="s">
        <v>4871</v>
      </c>
      <c r="D2190" s="55" t="s">
        <v>4455</v>
      </c>
      <c r="E2190" s="56">
        <v>250</v>
      </c>
      <c r="F2190" s="53">
        <v>31.463999999999995</v>
      </c>
      <c r="G2190" s="57"/>
      <c r="H2190" s="58">
        <f>F2190*G2190</f>
        <v>0</v>
      </c>
    </row>
    <row r="2191" spans="1:8" s="1" customFormat="1" ht="13">
      <c r="A2191" s="23" t="s">
        <v>4176</v>
      </c>
      <c r="B2191" s="52" t="s">
        <v>4177</v>
      </c>
      <c r="C2191" s="54" t="s">
        <v>4871</v>
      </c>
      <c r="D2191" s="55" t="s">
        <v>4455</v>
      </c>
      <c r="E2191" s="56">
        <v>250</v>
      </c>
      <c r="F2191" s="53">
        <v>31.463999999999995</v>
      </c>
      <c r="G2191" s="57"/>
      <c r="H2191" s="58">
        <f>F2191*G2191</f>
        <v>0</v>
      </c>
    </row>
    <row r="2192" spans="1:8" s="1" customFormat="1" ht="13">
      <c r="A2192" s="23" t="s">
        <v>4184</v>
      </c>
      <c r="B2192" s="52" t="s">
        <v>4185</v>
      </c>
      <c r="C2192" s="54" t="s">
        <v>4871</v>
      </c>
      <c r="D2192" s="55" t="s">
        <v>4455</v>
      </c>
      <c r="E2192" s="56">
        <v>250</v>
      </c>
      <c r="F2192" s="53">
        <v>31.463999999999995</v>
      </c>
      <c r="G2192" s="57"/>
      <c r="H2192" s="58">
        <f>F2192*G2192</f>
        <v>0</v>
      </c>
    </row>
    <row r="2193" spans="1:8" s="1" customFormat="1" ht="13">
      <c r="A2193" s="23" t="s">
        <v>4186</v>
      </c>
      <c r="B2193" s="52" t="s">
        <v>4187</v>
      </c>
      <c r="C2193" s="54" t="s">
        <v>4871</v>
      </c>
      <c r="D2193" s="55" t="s">
        <v>4455</v>
      </c>
      <c r="E2193" s="56">
        <v>250</v>
      </c>
      <c r="F2193" s="53">
        <v>31.463999999999995</v>
      </c>
      <c r="G2193" s="57"/>
      <c r="H2193" s="58">
        <f>F2193*G2193</f>
        <v>0</v>
      </c>
    </row>
    <row r="2194" spans="1:8" s="1" customFormat="1" ht="13">
      <c r="A2194" s="23" t="s">
        <v>4164</v>
      </c>
      <c r="B2194" s="52" t="s">
        <v>4941</v>
      </c>
      <c r="C2194" s="54" t="s">
        <v>4942</v>
      </c>
      <c r="D2194" s="55" t="s">
        <v>4455</v>
      </c>
      <c r="E2194" s="56">
        <v>250</v>
      </c>
      <c r="F2194" s="53">
        <v>31.463999999999995</v>
      </c>
      <c r="G2194" s="57"/>
      <c r="H2194" s="58">
        <f>F2194*G2194</f>
        <v>0</v>
      </c>
    </row>
    <row r="2195" spans="1:8" s="1" customFormat="1" ht="13">
      <c r="A2195" s="23" t="s">
        <v>5134</v>
      </c>
      <c r="B2195" s="52" t="s">
        <v>4941</v>
      </c>
      <c r="C2195" s="54" t="s">
        <v>4942</v>
      </c>
      <c r="D2195" s="55" t="s">
        <v>4552</v>
      </c>
      <c r="E2195" s="56">
        <v>250</v>
      </c>
      <c r="F2195" s="53">
        <v>31.463999999999995</v>
      </c>
      <c r="G2195" s="57"/>
      <c r="H2195" s="58">
        <f>F2195*G2195</f>
        <v>0</v>
      </c>
    </row>
    <row r="2196" spans="1:8" s="1" customFormat="1" ht="13">
      <c r="A2196" s="23" t="s">
        <v>4165</v>
      </c>
      <c r="B2196" s="52" t="s">
        <v>4943</v>
      </c>
      <c r="C2196" s="54" t="s">
        <v>4942</v>
      </c>
      <c r="D2196" s="55" t="s">
        <v>4455</v>
      </c>
      <c r="E2196" s="56">
        <v>250</v>
      </c>
      <c r="F2196" s="53">
        <v>31.463999999999995</v>
      </c>
      <c r="G2196" s="57"/>
      <c r="H2196" s="58">
        <f>F2196*G2196</f>
        <v>0</v>
      </c>
    </row>
    <row r="2197" spans="1:8" s="1" customFormat="1" ht="13">
      <c r="A2197" s="23" t="s">
        <v>4168</v>
      </c>
      <c r="B2197" s="52" t="s">
        <v>4944</v>
      </c>
      <c r="C2197" s="54" t="s">
        <v>4942</v>
      </c>
      <c r="D2197" s="55" t="s">
        <v>4455</v>
      </c>
      <c r="E2197" s="56">
        <v>250</v>
      </c>
      <c r="F2197" s="53">
        <v>31.463999999999995</v>
      </c>
      <c r="G2197" s="57"/>
      <c r="H2197" s="58">
        <f>F2197*G2197</f>
        <v>0</v>
      </c>
    </row>
    <row r="2198" spans="1:8" s="1" customFormat="1" ht="13">
      <c r="A2198" s="23" t="s">
        <v>4169</v>
      </c>
      <c r="B2198" s="52" t="s">
        <v>4945</v>
      </c>
      <c r="C2198" s="54" t="s">
        <v>4942</v>
      </c>
      <c r="D2198" s="55" t="s">
        <v>4455</v>
      </c>
      <c r="E2198" s="56">
        <v>250</v>
      </c>
      <c r="F2198" s="53">
        <v>31.463999999999995</v>
      </c>
      <c r="G2198" s="57"/>
      <c r="H2198" s="58">
        <f>F2198*G2198</f>
        <v>0</v>
      </c>
    </row>
    <row r="2199" spans="1:8" s="1" customFormat="1" ht="13">
      <c r="A2199" s="23" t="s">
        <v>4173</v>
      </c>
      <c r="B2199" s="52" t="s">
        <v>4946</v>
      </c>
      <c r="C2199" s="54" t="s">
        <v>4942</v>
      </c>
      <c r="D2199" s="55" t="s">
        <v>4455</v>
      </c>
      <c r="E2199" s="56">
        <v>250</v>
      </c>
      <c r="F2199" s="53">
        <v>31.463999999999995</v>
      </c>
      <c r="G2199" s="57"/>
      <c r="H2199" s="58">
        <f>F2199*G2199</f>
        <v>0</v>
      </c>
    </row>
    <row r="2200" spans="1:8" s="1" customFormat="1" ht="13">
      <c r="A2200" s="23" t="s">
        <v>4174</v>
      </c>
      <c r="B2200" s="52" t="s">
        <v>4947</v>
      </c>
      <c r="C2200" s="54" t="s">
        <v>4942</v>
      </c>
      <c r="D2200" s="55" t="s">
        <v>4455</v>
      </c>
      <c r="E2200" s="56">
        <v>250</v>
      </c>
      <c r="F2200" s="53">
        <v>31.463999999999995</v>
      </c>
      <c r="G2200" s="57"/>
      <c r="H2200" s="58">
        <f>F2200*G2200</f>
        <v>0</v>
      </c>
    </row>
    <row r="2201" spans="1:8" s="1" customFormat="1" ht="13">
      <c r="A2201" s="23" t="s">
        <v>4175</v>
      </c>
      <c r="B2201" s="52" t="s">
        <v>4948</v>
      </c>
      <c r="C2201" s="54" t="s">
        <v>4942</v>
      </c>
      <c r="D2201" s="55" t="s">
        <v>4455</v>
      </c>
      <c r="E2201" s="56">
        <v>250</v>
      </c>
      <c r="F2201" s="53">
        <v>31.463999999999995</v>
      </c>
      <c r="G2201" s="57"/>
      <c r="H2201" s="58">
        <f>F2201*G2201</f>
        <v>0</v>
      </c>
    </row>
    <row r="2202" spans="1:8" s="1" customFormat="1" ht="13">
      <c r="A2202" s="23" t="s">
        <v>4172</v>
      </c>
      <c r="B2202" s="52" t="s">
        <v>4949</v>
      </c>
      <c r="C2202" s="54" t="s">
        <v>4942</v>
      </c>
      <c r="D2202" s="55" t="s">
        <v>4455</v>
      </c>
      <c r="E2202" s="56">
        <v>250</v>
      </c>
      <c r="F2202" s="53">
        <v>31.463999999999995</v>
      </c>
      <c r="G2202" s="57"/>
      <c r="H2202" s="58">
        <f>F2202*G2202</f>
        <v>0</v>
      </c>
    </row>
    <row r="2203" spans="1:8" s="1" customFormat="1" ht="13">
      <c r="A2203" s="23" t="s">
        <v>4178</v>
      </c>
      <c r="B2203" s="52" t="s">
        <v>4950</v>
      </c>
      <c r="C2203" s="54" t="s">
        <v>4942</v>
      </c>
      <c r="D2203" s="55" t="s">
        <v>4455</v>
      </c>
      <c r="E2203" s="56">
        <v>250</v>
      </c>
      <c r="F2203" s="53">
        <v>31.463999999999995</v>
      </c>
      <c r="G2203" s="57"/>
      <c r="H2203" s="58">
        <f>F2203*G2203</f>
        <v>0</v>
      </c>
    </row>
    <row r="2204" spans="1:8" s="1" customFormat="1" ht="13">
      <c r="A2204" s="23" t="s">
        <v>4179</v>
      </c>
      <c r="B2204" s="52" t="s">
        <v>4951</v>
      </c>
      <c r="C2204" s="54" t="s">
        <v>4942</v>
      </c>
      <c r="D2204" s="55" t="s">
        <v>4455</v>
      </c>
      <c r="E2204" s="56">
        <v>250</v>
      </c>
      <c r="F2204" s="53">
        <v>31.463999999999995</v>
      </c>
      <c r="G2204" s="57"/>
      <c r="H2204" s="58">
        <f>F2204*G2204</f>
        <v>0</v>
      </c>
    </row>
    <row r="2205" spans="1:8" s="1" customFormat="1" ht="13">
      <c r="A2205" s="23" t="s">
        <v>4180</v>
      </c>
      <c r="B2205" s="52" t="s">
        <v>4952</v>
      </c>
      <c r="C2205" s="54" t="s">
        <v>4942</v>
      </c>
      <c r="D2205" s="55" t="s">
        <v>4455</v>
      </c>
      <c r="E2205" s="56">
        <v>250</v>
      </c>
      <c r="F2205" s="53">
        <v>31.463999999999995</v>
      </c>
      <c r="G2205" s="57"/>
      <c r="H2205" s="58">
        <f>F2205*G2205</f>
        <v>0</v>
      </c>
    </row>
    <row r="2206" spans="1:8" s="1" customFormat="1" ht="13">
      <c r="A2206" s="23" t="s">
        <v>5135</v>
      </c>
      <c r="B2206" s="52" t="s">
        <v>4952</v>
      </c>
      <c r="C2206" s="54" t="s">
        <v>4942</v>
      </c>
      <c r="D2206" s="55" t="s">
        <v>4552</v>
      </c>
      <c r="E2206" s="56">
        <v>250</v>
      </c>
      <c r="F2206" s="53">
        <v>31.463999999999995</v>
      </c>
      <c r="G2206" s="57"/>
      <c r="H2206" s="58">
        <f>F2206*G2206</f>
        <v>0</v>
      </c>
    </row>
    <row r="2207" spans="1:8" s="1" customFormat="1" ht="13">
      <c r="A2207" s="23" t="s">
        <v>4181</v>
      </c>
      <c r="B2207" s="52" t="s">
        <v>4953</v>
      </c>
      <c r="C2207" s="54" t="s">
        <v>4942</v>
      </c>
      <c r="D2207" s="55" t="s">
        <v>4455</v>
      </c>
      <c r="E2207" s="56">
        <v>250</v>
      </c>
      <c r="F2207" s="53">
        <v>31.463999999999995</v>
      </c>
      <c r="G2207" s="57"/>
      <c r="H2207" s="58">
        <f>F2207*G2207</f>
        <v>0</v>
      </c>
    </row>
    <row r="2208" spans="1:8" s="1" customFormat="1" ht="13">
      <c r="A2208" s="23" t="s">
        <v>4182</v>
      </c>
      <c r="B2208" s="52" t="s">
        <v>4954</v>
      </c>
      <c r="C2208" s="54" t="s">
        <v>4942</v>
      </c>
      <c r="D2208" s="55" t="s">
        <v>4455</v>
      </c>
      <c r="E2208" s="56">
        <v>250</v>
      </c>
      <c r="F2208" s="53">
        <v>31.463999999999995</v>
      </c>
      <c r="G2208" s="57"/>
      <c r="H2208" s="58">
        <f>F2208*G2208</f>
        <v>0</v>
      </c>
    </row>
    <row r="2209" spans="1:8" s="1" customFormat="1" ht="13">
      <c r="A2209" s="23" t="s">
        <v>4183</v>
      </c>
      <c r="B2209" s="52" t="s">
        <v>4955</v>
      </c>
      <c r="C2209" s="54" t="s">
        <v>4942</v>
      </c>
      <c r="D2209" s="55" t="s">
        <v>4455</v>
      </c>
      <c r="E2209" s="56">
        <v>250</v>
      </c>
      <c r="F2209" s="53">
        <v>31.463999999999995</v>
      </c>
      <c r="G2209" s="57"/>
      <c r="H2209" s="58">
        <f>F2209*G2209</f>
        <v>0</v>
      </c>
    </row>
    <row r="2210" spans="1:8" s="1" customFormat="1" ht="13">
      <c r="A2210" s="23" t="s">
        <v>4188</v>
      </c>
      <c r="B2210" s="52" t="s">
        <v>4956</v>
      </c>
      <c r="C2210" s="54" t="s">
        <v>4942</v>
      </c>
      <c r="D2210" s="55" t="s">
        <v>4455</v>
      </c>
      <c r="E2210" s="56">
        <v>250</v>
      </c>
      <c r="F2210" s="53">
        <v>31.463999999999995</v>
      </c>
      <c r="G2210" s="57"/>
      <c r="H2210" s="58">
        <f>F2210*G2210</f>
        <v>0</v>
      </c>
    </row>
    <row r="2211" spans="1:8" s="1" customFormat="1" ht="13">
      <c r="A2211" s="23" t="s">
        <v>4189</v>
      </c>
      <c r="B2211" s="52" t="s">
        <v>4957</v>
      </c>
      <c r="C2211" s="54" t="s">
        <v>4942</v>
      </c>
      <c r="D2211" s="55" t="s">
        <v>4455</v>
      </c>
      <c r="E2211" s="56">
        <v>250</v>
      </c>
      <c r="F2211" s="53">
        <v>31.463999999999995</v>
      </c>
      <c r="G2211" s="57"/>
      <c r="H2211" s="58">
        <f>F2211*G2211</f>
        <v>0</v>
      </c>
    </row>
    <row r="2212" spans="1:8" s="1" customFormat="1" ht="13">
      <c r="A2212" s="23" t="s">
        <v>4190</v>
      </c>
      <c r="B2212" s="52" t="s">
        <v>4958</v>
      </c>
      <c r="C2212" s="54" t="s">
        <v>4942</v>
      </c>
      <c r="D2212" s="55" t="s">
        <v>4455</v>
      </c>
      <c r="E2212" s="56">
        <v>250</v>
      </c>
      <c r="F2212" s="53">
        <v>31.463999999999995</v>
      </c>
      <c r="G2212" s="57"/>
      <c r="H2212" s="58">
        <f>F2212*G2212</f>
        <v>0</v>
      </c>
    </row>
    <row r="2213" spans="1:8" s="1" customFormat="1" ht="13">
      <c r="A2213" s="23" t="s">
        <v>5136</v>
      </c>
      <c r="B2213" s="52" t="s">
        <v>4958</v>
      </c>
      <c r="C2213" s="54" t="s">
        <v>4942</v>
      </c>
      <c r="D2213" s="55" t="s">
        <v>4552</v>
      </c>
      <c r="E2213" s="56">
        <v>250</v>
      </c>
      <c r="F2213" s="53">
        <v>31.463999999999995</v>
      </c>
      <c r="G2213" s="57"/>
      <c r="H2213" s="58">
        <f>F2213*G2213</f>
        <v>0</v>
      </c>
    </row>
    <row r="2214" spans="1:8" s="1" customFormat="1" ht="13">
      <c r="A2214" s="23" t="s">
        <v>4893</v>
      </c>
      <c r="B2214" s="52" t="s">
        <v>4894</v>
      </c>
      <c r="C2214" s="54" t="s">
        <v>4895</v>
      </c>
      <c r="D2214" s="55" t="s">
        <v>4455</v>
      </c>
      <c r="E2214" s="56">
        <v>250</v>
      </c>
      <c r="F2214" s="53">
        <v>34.776000000000003</v>
      </c>
      <c r="G2214" s="57"/>
      <c r="H2214" s="58">
        <f>F2214*G2214</f>
        <v>0</v>
      </c>
    </row>
    <row r="2215" spans="1:8" s="1" customFormat="1" ht="13">
      <c r="A2215" s="23" t="s">
        <v>4896</v>
      </c>
      <c r="B2215" s="52" t="s">
        <v>4897</v>
      </c>
      <c r="C2215" s="54" t="s">
        <v>4895</v>
      </c>
      <c r="D2215" s="55" t="s">
        <v>4455</v>
      </c>
      <c r="E2215" s="56">
        <v>250</v>
      </c>
      <c r="F2215" s="53">
        <v>34.776000000000003</v>
      </c>
      <c r="G2215" s="57"/>
      <c r="H2215" s="58">
        <f>F2215*G2215</f>
        <v>0</v>
      </c>
    </row>
    <row r="2216" spans="1:8" s="1" customFormat="1" ht="13">
      <c r="A2216" s="23" t="s">
        <v>5127</v>
      </c>
      <c r="B2216" s="52" t="s">
        <v>5128</v>
      </c>
      <c r="C2216" s="54" t="s">
        <v>4898</v>
      </c>
      <c r="D2216" s="55" t="s">
        <v>4552</v>
      </c>
      <c r="E2216" s="56">
        <v>1000</v>
      </c>
      <c r="F2216" s="53">
        <v>147.38399999999999</v>
      </c>
      <c r="G2216" s="57"/>
      <c r="H2216" s="58">
        <f>F2216*G2216</f>
        <v>0</v>
      </c>
    </row>
    <row r="2217" spans="1:8" s="1" customFormat="1" ht="13">
      <c r="A2217" s="23" t="s">
        <v>4900</v>
      </c>
      <c r="B2217" s="52" t="s">
        <v>4901</v>
      </c>
      <c r="C2217" s="54" t="s">
        <v>4195</v>
      </c>
      <c r="D2217" s="55" t="s">
        <v>4455</v>
      </c>
      <c r="E2217" s="56">
        <v>250</v>
      </c>
      <c r="F2217" s="53">
        <v>31.463999999999995</v>
      </c>
      <c r="G2217" s="57"/>
      <c r="H2217" s="58">
        <f>F2217*G2217</f>
        <v>0</v>
      </c>
    </row>
    <row r="2218" spans="1:8" s="1" customFormat="1" ht="13">
      <c r="A2218" s="23" t="s">
        <v>4902</v>
      </c>
      <c r="B2218" s="52" t="s">
        <v>4903</v>
      </c>
      <c r="C2218" s="54" t="s">
        <v>4195</v>
      </c>
      <c r="D2218" s="55" t="s">
        <v>4455</v>
      </c>
      <c r="E2218" s="56">
        <v>250</v>
      </c>
      <c r="F2218" s="53">
        <v>31.463999999999995</v>
      </c>
      <c r="G2218" s="57"/>
      <c r="H2218" s="58">
        <f>F2218*G2218</f>
        <v>0</v>
      </c>
    </row>
    <row r="2219" spans="1:8" s="1" customFormat="1" ht="13">
      <c r="A2219" s="23" t="s">
        <v>4193</v>
      </c>
      <c r="B2219" s="52" t="s">
        <v>4194</v>
      </c>
      <c r="C2219" s="54" t="s">
        <v>4898</v>
      </c>
      <c r="D2219" s="55" t="s">
        <v>4455</v>
      </c>
      <c r="E2219" s="56">
        <v>250</v>
      </c>
      <c r="F2219" s="53">
        <v>36.431999999999995</v>
      </c>
      <c r="G2219" s="57"/>
      <c r="H2219" s="58">
        <f>F2219*G2219</f>
        <v>0</v>
      </c>
    </row>
    <row r="2220" spans="1:8" s="1" customFormat="1" ht="13">
      <c r="A2220" s="23" t="s">
        <v>4196</v>
      </c>
      <c r="B2220" s="52" t="s">
        <v>4197</v>
      </c>
      <c r="C2220" s="54" t="s">
        <v>4898</v>
      </c>
      <c r="D2220" s="55" t="s">
        <v>4455</v>
      </c>
      <c r="E2220" s="56">
        <v>250</v>
      </c>
      <c r="F2220" s="53">
        <v>36.431999999999995</v>
      </c>
      <c r="G2220" s="57"/>
      <c r="H2220" s="58">
        <f>F2220*G2220</f>
        <v>0</v>
      </c>
    </row>
    <row r="2221" spans="1:8" s="1" customFormat="1" ht="13">
      <c r="A2221" s="23" t="s">
        <v>4198</v>
      </c>
      <c r="B2221" s="52" t="s">
        <v>4199</v>
      </c>
      <c r="C2221" s="54" t="s">
        <v>4898</v>
      </c>
      <c r="D2221" s="55" t="s">
        <v>4455</v>
      </c>
      <c r="E2221" s="56">
        <v>250</v>
      </c>
      <c r="F2221" s="53">
        <v>36.431999999999995</v>
      </c>
      <c r="G2221" s="57"/>
      <c r="H2221" s="58">
        <f>F2221*G2221</f>
        <v>0</v>
      </c>
    </row>
    <row r="2222" spans="1:8" s="1" customFormat="1" ht="13">
      <c r="A2222" s="23" t="s">
        <v>4200</v>
      </c>
      <c r="B2222" s="52" t="s">
        <v>4201</v>
      </c>
      <c r="C2222" s="54" t="s">
        <v>4898</v>
      </c>
      <c r="D2222" s="55" t="s">
        <v>4455</v>
      </c>
      <c r="E2222" s="56">
        <v>250</v>
      </c>
      <c r="F2222" s="53">
        <v>36.431999999999995</v>
      </c>
      <c r="G2222" s="57"/>
      <c r="H2222" s="58">
        <f>F2222*G2222</f>
        <v>0</v>
      </c>
    </row>
    <row r="2223" spans="1:8" s="1" customFormat="1" ht="13">
      <c r="A2223" s="23" t="s">
        <v>4202</v>
      </c>
      <c r="B2223" s="52" t="s">
        <v>4203</v>
      </c>
      <c r="C2223" s="54" t="s">
        <v>4898</v>
      </c>
      <c r="D2223" s="55" t="s">
        <v>4455</v>
      </c>
      <c r="E2223" s="56">
        <v>250</v>
      </c>
      <c r="F2223" s="53">
        <v>36.431999999999995</v>
      </c>
      <c r="G2223" s="57"/>
      <c r="H2223" s="58">
        <f>F2223*G2223</f>
        <v>0</v>
      </c>
    </row>
    <row r="2224" spans="1:8" s="1" customFormat="1" ht="13">
      <c r="A2224" s="23" t="s">
        <v>4204</v>
      </c>
      <c r="B2224" s="52" t="s">
        <v>4205</v>
      </c>
      <c r="C2224" s="54" t="s">
        <v>4898</v>
      </c>
      <c r="D2224" s="55" t="s">
        <v>4455</v>
      </c>
      <c r="E2224" s="56">
        <v>250</v>
      </c>
      <c r="F2224" s="53">
        <v>36.431999999999995</v>
      </c>
      <c r="G2224" s="57"/>
      <c r="H2224" s="58">
        <f>F2224*G2224</f>
        <v>0</v>
      </c>
    </row>
    <row r="2225" spans="1:8" s="1" customFormat="1" ht="13">
      <c r="A2225" s="23" t="s">
        <v>4206</v>
      </c>
      <c r="B2225" s="52" t="s">
        <v>4207</v>
      </c>
      <c r="C2225" s="54" t="s">
        <v>4898</v>
      </c>
      <c r="D2225" s="55" t="s">
        <v>4455</v>
      </c>
      <c r="E2225" s="56">
        <v>250</v>
      </c>
      <c r="F2225" s="53">
        <v>36.431999999999995</v>
      </c>
      <c r="G2225" s="57"/>
      <c r="H2225" s="58">
        <f>F2225*G2225</f>
        <v>0</v>
      </c>
    </row>
    <row r="2226" spans="1:8" s="1" customFormat="1" ht="13">
      <c r="A2226" s="23" t="s">
        <v>4208</v>
      </c>
      <c r="B2226" s="52" t="s">
        <v>4209</v>
      </c>
      <c r="C2226" s="54" t="s">
        <v>4898</v>
      </c>
      <c r="D2226" s="55" t="s">
        <v>4455</v>
      </c>
      <c r="E2226" s="56">
        <v>250</v>
      </c>
      <c r="F2226" s="53">
        <v>36.431999999999995</v>
      </c>
      <c r="G2226" s="57"/>
      <c r="H2226" s="58">
        <f>F2226*G2226</f>
        <v>0</v>
      </c>
    </row>
    <row r="2227" spans="1:8" s="1" customFormat="1" ht="13">
      <c r="A2227" s="23" t="s">
        <v>4210</v>
      </c>
      <c r="B2227" s="52" t="s">
        <v>4211</v>
      </c>
      <c r="C2227" s="54" t="s">
        <v>4898</v>
      </c>
      <c r="D2227" s="55" t="s">
        <v>4455</v>
      </c>
      <c r="E2227" s="56">
        <v>250</v>
      </c>
      <c r="F2227" s="53">
        <v>36.431999999999995</v>
      </c>
      <c r="G2227" s="57"/>
      <c r="H2227" s="58">
        <f>F2227*G2227</f>
        <v>0</v>
      </c>
    </row>
    <row r="2228" spans="1:8" s="1" customFormat="1" ht="13">
      <c r="A2228" s="23" t="s">
        <v>4212</v>
      </c>
      <c r="B2228" s="52" t="s">
        <v>4213</v>
      </c>
      <c r="C2228" s="54" t="s">
        <v>4195</v>
      </c>
      <c r="D2228" s="55" t="s">
        <v>4455</v>
      </c>
      <c r="E2228" s="56">
        <v>250</v>
      </c>
      <c r="F2228" s="53">
        <v>31.463999999999995</v>
      </c>
      <c r="G2228" s="57"/>
      <c r="H2228" s="58">
        <f>F2228*G2228</f>
        <v>0</v>
      </c>
    </row>
    <row r="2229" spans="1:8" s="1" customFormat="1" ht="13">
      <c r="A2229" s="23" t="s">
        <v>4214</v>
      </c>
      <c r="B2229" s="52" t="s">
        <v>4215</v>
      </c>
      <c r="C2229" s="54" t="s">
        <v>4195</v>
      </c>
      <c r="D2229" s="55" t="s">
        <v>4455</v>
      </c>
      <c r="E2229" s="56">
        <v>250</v>
      </c>
      <c r="F2229" s="53">
        <v>31.463999999999995</v>
      </c>
      <c r="G2229" s="57"/>
      <c r="H2229" s="58">
        <f>F2229*G2229</f>
        <v>0</v>
      </c>
    </row>
    <row r="2230" spans="1:8" s="1" customFormat="1" ht="13">
      <c r="A2230" s="23" t="s">
        <v>4216</v>
      </c>
      <c r="B2230" s="52" t="s">
        <v>4217</v>
      </c>
      <c r="C2230" s="54" t="s">
        <v>4195</v>
      </c>
      <c r="D2230" s="55" t="s">
        <v>4455</v>
      </c>
      <c r="E2230" s="56">
        <v>250</v>
      </c>
      <c r="F2230" s="53">
        <v>31.463999999999995</v>
      </c>
      <c r="G2230" s="57"/>
      <c r="H2230" s="58">
        <f>F2230*G2230</f>
        <v>0</v>
      </c>
    </row>
    <row r="2231" spans="1:8" s="1" customFormat="1" ht="13">
      <c r="A2231" s="23" t="s">
        <v>4218</v>
      </c>
      <c r="B2231" s="52" t="s">
        <v>4904</v>
      </c>
      <c r="C2231" s="54" t="s">
        <v>4219</v>
      </c>
      <c r="D2231" s="55" t="s">
        <v>4455</v>
      </c>
      <c r="E2231" s="56">
        <v>250</v>
      </c>
      <c r="F2231" s="53">
        <v>32.291999999999994</v>
      </c>
      <c r="G2231" s="57"/>
      <c r="H2231" s="58">
        <f>F2231*G2231</f>
        <v>0</v>
      </c>
    </row>
    <row r="2232" spans="1:8" s="1" customFormat="1" ht="13">
      <c r="A2232" s="23" t="s">
        <v>4221</v>
      </c>
      <c r="B2232" s="52" t="s">
        <v>4222</v>
      </c>
      <c r="C2232" s="54" t="s">
        <v>4224</v>
      </c>
      <c r="D2232" s="55" t="s">
        <v>4455</v>
      </c>
      <c r="E2232" s="56">
        <v>250</v>
      </c>
      <c r="F2232" s="53">
        <v>32.291999999999994</v>
      </c>
      <c r="G2232" s="57"/>
      <c r="H2232" s="58">
        <f>F2232*G2232</f>
        <v>0</v>
      </c>
    </row>
    <row r="2233" spans="1:8" s="1" customFormat="1" ht="13">
      <c r="A2233" s="23" t="s">
        <v>4225</v>
      </c>
      <c r="B2233" s="52" t="s">
        <v>4926</v>
      </c>
      <c r="C2233" s="54" t="s">
        <v>4226</v>
      </c>
      <c r="D2233" s="55" t="s">
        <v>4455</v>
      </c>
      <c r="E2233" s="56">
        <v>250</v>
      </c>
      <c r="F2233" s="53">
        <v>43.884</v>
      </c>
      <c r="G2233" s="57"/>
      <c r="H2233" s="58">
        <f>F2233*G2233</f>
        <v>0</v>
      </c>
    </row>
    <row r="2234" spans="1:8" s="1" customFormat="1" ht="13">
      <c r="A2234" s="23" t="s">
        <v>4229</v>
      </c>
      <c r="B2234" s="52" t="s">
        <v>4230</v>
      </c>
      <c r="C2234" s="54" t="s">
        <v>4227</v>
      </c>
      <c r="D2234" s="55" t="s">
        <v>4455</v>
      </c>
      <c r="E2234" s="56">
        <v>250</v>
      </c>
      <c r="F2234" s="53">
        <v>31.463999999999995</v>
      </c>
      <c r="G2234" s="57"/>
      <c r="H2234" s="58">
        <f>F2234*G2234</f>
        <v>0</v>
      </c>
    </row>
    <row r="2235" spans="1:8" s="1" customFormat="1" ht="13">
      <c r="A2235" s="23" t="s">
        <v>4232</v>
      </c>
      <c r="B2235" s="52" t="s">
        <v>4233</v>
      </c>
      <c r="C2235" s="54" t="s">
        <v>4227</v>
      </c>
      <c r="D2235" s="55" t="s">
        <v>4455</v>
      </c>
      <c r="E2235" s="56">
        <v>250</v>
      </c>
      <c r="F2235" s="53">
        <v>31.463999999999995</v>
      </c>
      <c r="G2235" s="57"/>
      <c r="H2235" s="58">
        <f>F2235*G2235</f>
        <v>0</v>
      </c>
    </row>
    <row r="2236" spans="1:8" s="1" customFormat="1" ht="13">
      <c r="A2236" s="23" t="s">
        <v>4234</v>
      </c>
      <c r="B2236" s="52" t="s">
        <v>4235</v>
      </c>
      <c r="C2236" s="54" t="s">
        <v>4236</v>
      </c>
      <c r="D2236" s="55" t="s">
        <v>4455</v>
      </c>
      <c r="E2236" s="56">
        <v>250</v>
      </c>
      <c r="F2236" s="53">
        <v>51.335999999999999</v>
      </c>
      <c r="G2236" s="57"/>
      <c r="H2236" s="58">
        <f>F2236*G2236</f>
        <v>0</v>
      </c>
    </row>
    <row r="2237" spans="1:8" s="1" customFormat="1" ht="13">
      <c r="A2237" s="23" t="s">
        <v>4237</v>
      </c>
      <c r="B2237" s="52" t="s">
        <v>4238</v>
      </c>
      <c r="C2237" s="54" t="s">
        <v>4236</v>
      </c>
      <c r="D2237" s="55" t="s">
        <v>4455</v>
      </c>
      <c r="E2237" s="56">
        <v>250</v>
      </c>
      <c r="F2237" s="53">
        <v>51.335999999999999</v>
      </c>
      <c r="G2237" s="57"/>
      <c r="H2237" s="58">
        <f>F2237*G2237</f>
        <v>0</v>
      </c>
    </row>
    <row r="2238" spans="1:8" s="1" customFormat="1" ht="13">
      <c r="A2238" s="23" t="s">
        <v>4239</v>
      </c>
      <c r="B2238" s="52" t="s">
        <v>4240</v>
      </c>
      <c r="C2238" s="54" t="s">
        <v>4236</v>
      </c>
      <c r="D2238" s="55" t="s">
        <v>4455</v>
      </c>
      <c r="E2238" s="56">
        <v>250</v>
      </c>
      <c r="F2238" s="53">
        <v>51.335999999999999</v>
      </c>
      <c r="G2238" s="57"/>
      <c r="H2238" s="58">
        <f>F2238*G2238</f>
        <v>0</v>
      </c>
    </row>
    <row r="2239" spans="1:8" s="1" customFormat="1" ht="13">
      <c r="A2239" s="23" t="s">
        <v>4241</v>
      </c>
      <c r="B2239" s="52" t="s">
        <v>4242</v>
      </c>
      <c r="C2239" s="54" t="s">
        <v>4236</v>
      </c>
      <c r="D2239" s="55" t="s">
        <v>4455</v>
      </c>
      <c r="E2239" s="56">
        <v>250</v>
      </c>
      <c r="F2239" s="53">
        <v>51.335999999999999</v>
      </c>
      <c r="G2239" s="57"/>
      <c r="H2239" s="58">
        <f>F2239*G2239</f>
        <v>0</v>
      </c>
    </row>
    <row r="2240" spans="1:8" s="1" customFormat="1" ht="13">
      <c r="A2240" s="23" t="s">
        <v>4872</v>
      </c>
      <c r="B2240" s="52" t="s">
        <v>4873</v>
      </c>
      <c r="C2240" s="54" t="s">
        <v>4874</v>
      </c>
      <c r="D2240" s="55" t="s">
        <v>4455</v>
      </c>
      <c r="E2240" s="56">
        <v>250</v>
      </c>
      <c r="F2240" s="53">
        <v>51.335999999999999</v>
      </c>
      <c r="G2240" s="57"/>
      <c r="H2240" s="58">
        <f>F2240*G2240</f>
        <v>0</v>
      </c>
    </row>
    <row r="2241" spans="1:8" s="1" customFormat="1" ht="13">
      <c r="A2241" s="23" t="s">
        <v>5092</v>
      </c>
      <c r="B2241" s="52" t="s">
        <v>5093</v>
      </c>
      <c r="C2241" s="54" t="s">
        <v>5094</v>
      </c>
      <c r="D2241" s="55" t="s">
        <v>4552</v>
      </c>
      <c r="E2241" s="56">
        <v>250</v>
      </c>
      <c r="F2241" s="53">
        <v>160.63199999999998</v>
      </c>
      <c r="G2241" s="57"/>
      <c r="H2241" s="58">
        <f>F2241*G2241</f>
        <v>0</v>
      </c>
    </row>
    <row r="2242" spans="1:8" s="1" customFormat="1" ht="13">
      <c r="A2242" s="23" t="s">
        <v>5095</v>
      </c>
      <c r="B2242" s="52" t="s">
        <v>5096</v>
      </c>
      <c r="C2242" s="54" t="s">
        <v>5094</v>
      </c>
      <c r="D2242" s="55" t="s">
        <v>4552</v>
      </c>
      <c r="E2242" s="56">
        <v>250</v>
      </c>
      <c r="F2242" s="53">
        <v>160.63199999999998</v>
      </c>
      <c r="G2242" s="57"/>
      <c r="H2242" s="58">
        <f>F2242*G2242</f>
        <v>0</v>
      </c>
    </row>
    <row r="2243" spans="1:8" s="1" customFormat="1" ht="13">
      <c r="A2243" s="23" t="s">
        <v>5097</v>
      </c>
      <c r="B2243" s="52" t="s">
        <v>5098</v>
      </c>
      <c r="C2243" s="54" t="s">
        <v>5094</v>
      </c>
      <c r="D2243" s="55" t="s">
        <v>4552</v>
      </c>
      <c r="E2243" s="56">
        <v>250</v>
      </c>
      <c r="F2243" s="53">
        <v>160.63199999999998</v>
      </c>
      <c r="G2243" s="57"/>
      <c r="H2243" s="58">
        <f>F2243*G2243</f>
        <v>0</v>
      </c>
    </row>
    <row r="2244" spans="1:8" s="1" customFormat="1" ht="13">
      <c r="A2244" s="23" t="s">
        <v>5099</v>
      </c>
      <c r="B2244" s="52" t="s">
        <v>5100</v>
      </c>
      <c r="C2244" s="54" t="s">
        <v>5094</v>
      </c>
      <c r="D2244" s="55" t="s">
        <v>4552</v>
      </c>
      <c r="E2244" s="56">
        <v>250</v>
      </c>
      <c r="F2244" s="53">
        <v>160.63199999999998</v>
      </c>
      <c r="G2244" s="57"/>
      <c r="H2244" s="58">
        <f>F2244*G2244</f>
        <v>0</v>
      </c>
    </row>
    <row r="2245" spans="1:8" s="1" customFormat="1" ht="13">
      <c r="A2245" s="23" t="s">
        <v>5101</v>
      </c>
      <c r="B2245" s="52" t="s">
        <v>5102</v>
      </c>
      <c r="C2245" s="54" t="s">
        <v>5094</v>
      </c>
      <c r="D2245" s="55" t="s">
        <v>4552</v>
      </c>
      <c r="E2245" s="56">
        <v>250</v>
      </c>
      <c r="F2245" s="53">
        <v>160.63199999999998</v>
      </c>
      <c r="G2245" s="57"/>
      <c r="H2245" s="58">
        <f>F2245*G2245</f>
        <v>0</v>
      </c>
    </row>
    <row r="2246" spans="1:8" s="1" customFormat="1" ht="13">
      <c r="A2246" s="23" t="s">
        <v>5103</v>
      </c>
      <c r="B2246" s="52" t="s">
        <v>5104</v>
      </c>
      <c r="C2246" s="54" t="s">
        <v>5094</v>
      </c>
      <c r="D2246" s="55" t="s">
        <v>4552</v>
      </c>
      <c r="E2246" s="56">
        <v>250</v>
      </c>
      <c r="F2246" s="53">
        <v>160.63199999999998</v>
      </c>
      <c r="G2246" s="57"/>
      <c r="H2246" s="58">
        <f>F2246*G2246</f>
        <v>0</v>
      </c>
    </row>
    <row r="2247" spans="1:8" s="1" customFormat="1" ht="13">
      <c r="A2247" s="23" t="s">
        <v>5105</v>
      </c>
      <c r="B2247" s="52" t="s">
        <v>5106</v>
      </c>
      <c r="C2247" s="54" t="s">
        <v>5094</v>
      </c>
      <c r="D2247" s="55" t="s">
        <v>4552</v>
      </c>
      <c r="E2247" s="56">
        <v>250</v>
      </c>
      <c r="F2247" s="53">
        <v>160.63199999999998</v>
      </c>
      <c r="G2247" s="57"/>
      <c r="H2247" s="58">
        <f>F2247*G2247</f>
        <v>0</v>
      </c>
    </row>
    <row r="2248" spans="1:8" s="1" customFormat="1" ht="13">
      <c r="A2248" s="23" t="s">
        <v>5107</v>
      </c>
      <c r="B2248" s="52" t="s">
        <v>5108</v>
      </c>
      <c r="C2248" s="54" t="s">
        <v>5094</v>
      </c>
      <c r="D2248" s="55" t="s">
        <v>4552</v>
      </c>
      <c r="E2248" s="56">
        <v>250</v>
      </c>
      <c r="F2248" s="53">
        <v>160.63199999999998</v>
      </c>
      <c r="G2248" s="57"/>
      <c r="H2248" s="58">
        <f>F2248*G2248</f>
        <v>0</v>
      </c>
    </row>
    <row r="2249" spans="1:8" s="1" customFormat="1" ht="13">
      <c r="A2249" s="23" t="s">
        <v>5109</v>
      </c>
      <c r="B2249" s="52" t="s">
        <v>5110</v>
      </c>
      <c r="C2249" s="54" t="s">
        <v>5094</v>
      </c>
      <c r="D2249" s="55" t="s">
        <v>4552</v>
      </c>
      <c r="E2249" s="56">
        <v>250</v>
      </c>
      <c r="F2249" s="53">
        <v>160.63199999999998</v>
      </c>
      <c r="G2249" s="57"/>
      <c r="H2249" s="58">
        <f>F2249*G2249</f>
        <v>0</v>
      </c>
    </row>
    <row r="2250" spans="1:8" s="1" customFormat="1" ht="13">
      <c r="A2250" s="23" t="s">
        <v>5111</v>
      </c>
      <c r="B2250" s="52" t="s">
        <v>5112</v>
      </c>
      <c r="C2250" s="54" t="s">
        <v>5094</v>
      </c>
      <c r="D2250" s="55" t="s">
        <v>4552</v>
      </c>
      <c r="E2250" s="56">
        <v>250</v>
      </c>
      <c r="F2250" s="53">
        <v>160.63199999999998</v>
      </c>
      <c r="G2250" s="57"/>
      <c r="H2250" s="58">
        <f>F2250*G2250</f>
        <v>0</v>
      </c>
    </row>
    <row r="2251" spans="1:8" s="1" customFormat="1" ht="13">
      <c r="A2251" s="23" t="s">
        <v>5113</v>
      </c>
      <c r="B2251" s="52" t="s">
        <v>5114</v>
      </c>
      <c r="C2251" s="54" t="s">
        <v>5094</v>
      </c>
      <c r="D2251" s="55" t="s">
        <v>4552</v>
      </c>
      <c r="E2251" s="56">
        <v>250</v>
      </c>
      <c r="F2251" s="53">
        <v>160.63199999999998</v>
      </c>
      <c r="G2251" s="57"/>
      <c r="H2251" s="58">
        <f>F2251*G2251</f>
        <v>0</v>
      </c>
    </row>
    <row r="2252" spans="1:8" s="1" customFormat="1" ht="13">
      <c r="A2252" s="23" t="s">
        <v>5115</v>
      </c>
      <c r="B2252" s="52" t="s">
        <v>5116</v>
      </c>
      <c r="C2252" s="54" t="s">
        <v>5094</v>
      </c>
      <c r="D2252" s="55" t="s">
        <v>4552</v>
      </c>
      <c r="E2252" s="56">
        <v>250</v>
      </c>
      <c r="F2252" s="53">
        <v>160.63199999999998</v>
      </c>
      <c r="G2252" s="57"/>
      <c r="H2252" s="58">
        <f>F2252*G2252</f>
        <v>0</v>
      </c>
    </row>
    <row r="2253" spans="1:8" s="1" customFormat="1" ht="13">
      <c r="A2253" s="23" t="s">
        <v>5117</v>
      </c>
      <c r="B2253" s="52" t="s">
        <v>5118</v>
      </c>
      <c r="C2253" s="54" t="s">
        <v>5094</v>
      </c>
      <c r="D2253" s="55" t="s">
        <v>4552</v>
      </c>
      <c r="E2253" s="56">
        <v>250</v>
      </c>
      <c r="F2253" s="53">
        <v>160.63199999999998</v>
      </c>
      <c r="G2253" s="57"/>
      <c r="H2253" s="58">
        <f>F2253*G2253</f>
        <v>0</v>
      </c>
    </row>
    <row r="2254" spans="1:8" s="1" customFormat="1" ht="13">
      <c r="A2254" s="23" t="s">
        <v>5119</v>
      </c>
      <c r="B2254" s="52" t="s">
        <v>5120</v>
      </c>
      <c r="C2254" s="54" t="s">
        <v>5094</v>
      </c>
      <c r="D2254" s="55" t="s">
        <v>4552</v>
      </c>
      <c r="E2254" s="56">
        <v>250</v>
      </c>
      <c r="F2254" s="53">
        <v>160.63199999999998</v>
      </c>
      <c r="G2254" s="57"/>
      <c r="H2254" s="58">
        <f>F2254*G2254</f>
        <v>0</v>
      </c>
    </row>
    <row r="2255" spans="1:8" s="1" customFormat="1" ht="13">
      <c r="A2255" s="23" t="s">
        <v>5121</v>
      </c>
      <c r="B2255" s="52" t="s">
        <v>5122</v>
      </c>
      <c r="C2255" s="54" t="s">
        <v>5094</v>
      </c>
      <c r="D2255" s="55" t="s">
        <v>4552</v>
      </c>
      <c r="E2255" s="56">
        <v>250</v>
      </c>
      <c r="F2255" s="53">
        <v>160.63199999999998</v>
      </c>
      <c r="G2255" s="57"/>
      <c r="H2255" s="58">
        <f>F2255*G2255</f>
        <v>0</v>
      </c>
    </row>
    <row r="2256" spans="1:8" s="1" customFormat="1" ht="13">
      <c r="A2256" s="23" t="s">
        <v>5123</v>
      </c>
      <c r="B2256" s="52" t="s">
        <v>5124</v>
      </c>
      <c r="C2256" s="54" t="s">
        <v>5094</v>
      </c>
      <c r="D2256" s="55" t="s">
        <v>4552</v>
      </c>
      <c r="E2256" s="56">
        <v>250</v>
      </c>
      <c r="F2256" s="53">
        <v>160.63199999999998</v>
      </c>
      <c r="G2256" s="57"/>
      <c r="H2256" s="58">
        <f>F2256*G2256</f>
        <v>0</v>
      </c>
    </row>
    <row r="2257" spans="1:8" s="1" customFormat="1" ht="13">
      <c r="A2257" s="23" t="s">
        <v>5125</v>
      </c>
      <c r="B2257" s="52" t="s">
        <v>5126</v>
      </c>
      <c r="C2257" s="54" t="s">
        <v>5094</v>
      </c>
      <c r="D2257" s="55" t="s">
        <v>4552</v>
      </c>
      <c r="E2257" s="56">
        <v>250</v>
      </c>
      <c r="F2257" s="53">
        <v>160.63199999999998</v>
      </c>
      <c r="G2257" s="57"/>
      <c r="H2257" s="58">
        <f>F2257*G2257</f>
        <v>0</v>
      </c>
    </row>
    <row r="2258" spans="1:8" s="1" customFormat="1" ht="13">
      <c r="A2258" s="23" t="s">
        <v>4228</v>
      </c>
      <c r="B2258" s="52" t="s">
        <v>4888</v>
      </c>
      <c r="C2258" s="54" t="s">
        <v>4887</v>
      </c>
      <c r="D2258" s="55" t="s">
        <v>4455</v>
      </c>
      <c r="E2258" s="56">
        <v>250</v>
      </c>
      <c r="F2258" s="53">
        <v>31.463999999999995</v>
      </c>
      <c r="G2258" s="57"/>
      <c r="H2258" s="58">
        <f>F2258*G2258</f>
        <v>0</v>
      </c>
    </row>
    <row r="2259" spans="1:8" s="1" customFormat="1" ht="13">
      <c r="A2259" s="23" t="s">
        <v>4273</v>
      </c>
      <c r="B2259" s="52" t="s">
        <v>4889</v>
      </c>
      <c r="C2259" s="54" t="s">
        <v>4887</v>
      </c>
      <c r="D2259" s="55" t="s">
        <v>4455</v>
      </c>
      <c r="E2259" s="56">
        <v>250</v>
      </c>
      <c r="F2259" s="53">
        <v>31.463999999999995</v>
      </c>
      <c r="G2259" s="57"/>
      <c r="H2259" s="58">
        <f>F2259*G2259</f>
        <v>0</v>
      </c>
    </row>
    <row r="2260" spans="1:8" s="1" customFormat="1" ht="13">
      <c r="A2260" s="23" t="s">
        <v>4231</v>
      </c>
      <c r="B2260" s="52" t="s">
        <v>4890</v>
      </c>
      <c r="C2260" s="54" t="s">
        <v>4887</v>
      </c>
      <c r="D2260" s="55" t="s">
        <v>4455</v>
      </c>
      <c r="E2260" s="56">
        <v>250</v>
      </c>
      <c r="F2260" s="53">
        <v>31.463999999999995</v>
      </c>
      <c r="G2260" s="57"/>
      <c r="H2260" s="58">
        <f>F2260*G2260</f>
        <v>0</v>
      </c>
    </row>
    <row r="2261" spans="1:8" s="1" customFormat="1" ht="13">
      <c r="A2261" s="23" t="s">
        <v>4243</v>
      </c>
      <c r="B2261" s="52" t="s">
        <v>4891</v>
      </c>
      <c r="C2261" s="54" t="s">
        <v>4244</v>
      </c>
      <c r="D2261" s="55" t="s">
        <v>4455</v>
      </c>
      <c r="E2261" s="56">
        <v>250</v>
      </c>
      <c r="F2261" s="53">
        <v>38.087999999999994</v>
      </c>
      <c r="G2261" s="57"/>
      <c r="H2261" s="58">
        <f>F2261*G2261</f>
        <v>0</v>
      </c>
    </row>
    <row r="2262" spans="1:8" s="1" customFormat="1" ht="13">
      <c r="A2262" s="23" t="s">
        <v>4191</v>
      </c>
      <c r="B2262" s="52" t="s">
        <v>4892</v>
      </c>
      <c r="C2262" s="54" t="s">
        <v>4244</v>
      </c>
      <c r="D2262" s="55" t="s">
        <v>4455</v>
      </c>
      <c r="E2262" s="56">
        <v>250</v>
      </c>
      <c r="F2262" s="53">
        <v>38.087999999999994</v>
      </c>
      <c r="G2262" s="57"/>
      <c r="H2262" s="58">
        <f>F2262*G2262</f>
        <v>0</v>
      </c>
    </row>
    <row r="2263" spans="1:8" s="1" customFormat="1" ht="13">
      <c r="A2263" s="23" t="s">
        <v>4246</v>
      </c>
      <c r="B2263" s="52" t="s">
        <v>4247</v>
      </c>
      <c r="C2263" s="54" t="s">
        <v>4245</v>
      </c>
      <c r="D2263" s="55" t="s">
        <v>4455</v>
      </c>
      <c r="E2263" s="56">
        <v>250</v>
      </c>
      <c r="F2263" s="53">
        <v>37.26</v>
      </c>
      <c r="G2263" s="57"/>
      <c r="H2263" s="58">
        <f>F2263*G2263</f>
        <v>0</v>
      </c>
    </row>
    <row r="2264" spans="1:8" s="1" customFormat="1" ht="13">
      <c r="A2264" s="23" t="s">
        <v>4250</v>
      </c>
      <c r="B2264" s="52" t="s">
        <v>4251</v>
      </c>
      <c r="C2264" s="54" t="s">
        <v>4245</v>
      </c>
      <c r="D2264" s="55" t="s">
        <v>4455</v>
      </c>
      <c r="E2264" s="56">
        <v>250</v>
      </c>
      <c r="F2264" s="53">
        <v>37.26</v>
      </c>
      <c r="G2264" s="57"/>
      <c r="H2264" s="58">
        <f>F2264*G2264</f>
        <v>0</v>
      </c>
    </row>
    <row r="2265" spans="1:8" s="1" customFormat="1" ht="13">
      <c r="A2265" s="23" t="s">
        <v>4253</v>
      </c>
      <c r="B2265" s="52" t="s">
        <v>4254</v>
      </c>
      <c r="C2265" s="54" t="s">
        <v>4898</v>
      </c>
      <c r="D2265" s="55" t="s">
        <v>4455</v>
      </c>
      <c r="E2265" s="56">
        <v>250</v>
      </c>
      <c r="F2265" s="53">
        <v>36.431999999999995</v>
      </c>
      <c r="G2265" s="57"/>
      <c r="H2265" s="58">
        <f>F2265*G2265</f>
        <v>0</v>
      </c>
    </row>
    <row r="2266" spans="1:8" s="1" customFormat="1" ht="13">
      <c r="A2266" s="23" t="s">
        <v>4255</v>
      </c>
      <c r="B2266" s="52" t="s">
        <v>4256</v>
      </c>
      <c r="C2266" s="54" t="s">
        <v>4898</v>
      </c>
      <c r="D2266" s="55" t="s">
        <v>4455</v>
      </c>
      <c r="E2266" s="56">
        <v>250</v>
      </c>
      <c r="F2266" s="53">
        <v>36.431999999999995</v>
      </c>
      <c r="G2266" s="57"/>
      <c r="H2266" s="58">
        <f>F2266*G2266</f>
        <v>0</v>
      </c>
    </row>
    <row r="2267" spans="1:8" s="1" customFormat="1" ht="13">
      <c r="A2267" s="23" t="s">
        <v>4257</v>
      </c>
      <c r="B2267" s="52" t="s">
        <v>4258</v>
      </c>
      <c r="C2267" s="54" t="s">
        <v>4898</v>
      </c>
      <c r="D2267" s="55" t="s">
        <v>4455</v>
      </c>
      <c r="E2267" s="56">
        <v>250</v>
      </c>
      <c r="F2267" s="53">
        <v>36.431999999999995</v>
      </c>
      <c r="G2267" s="57"/>
      <c r="H2267" s="58">
        <f>F2267*G2267</f>
        <v>0</v>
      </c>
    </row>
    <row r="2268" spans="1:8" s="1" customFormat="1" ht="13">
      <c r="A2268" s="23" t="s">
        <v>4259</v>
      </c>
      <c r="B2268" s="52" t="s">
        <v>4260</v>
      </c>
      <c r="C2268" s="54" t="s">
        <v>4898</v>
      </c>
      <c r="D2268" s="55" t="s">
        <v>4455</v>
      </c>
      <c r="E2268" s="56">
        <v>250</v>
      </c>
      <c r="F2268" s="53">
        <v>36.431999999999995</v>
      </c>
      <c r="G2268" s="57"/>
      <c r="H2268" s="58">
        <f>F2268*G2268</f>
        <v>0</v>
      </c>
    </row>
    <row r="2269" spans="1:8" s="1" customFormat="1" ht="13">
      <c r="A2269" s="23" t="s">
        <v>4261</v>
      </c>
      <c r="B2269" s="52" t="s">
        <v>4262</v>
      </c>
      <c r="C2269" s="54" t="s">
        <v>4898</v>
      </c>
      <c r="D2269" s="55" t="s">
        <v>4455</v>
      </c>
      <c r="E2269" s="56">
        <v>250</v>
      </c>
      <c r="F2269" s="53">
        <v>36.431999999999995</v>
      </c>
      <c r="G2269" s="57"/>
      <c r="H2269" s="58">
        <f>F2269*G2269</f>
        <v>0</v>
      </c>
    </row>
    <row r="2270" spans="1:8" s="1" customFormat="1" ht="13">
      <c r="A2270" s="23" t="s">
        <v>4263</v>
      </c>
      <c r="B2270" s="52" t="s">
        <v>4264</v>
      </c>
      <c r="C2270" s="54" t="s">
        <v>4898</v>
      </c>
      <c r="D2270" s="55" t="s">
        <v>4455</v>
      </c>
      <c r="E2270" s="56">
        <v>250</v>
      </c>
      <c r="F2270" s="53">
        <v>36.431999999999995</v>
      </c>
      <c r="G2270" s="57"/>
      <c r="H2270" s="58">
        <f>F2270*G2270</f>
        <v>0</v>
      </c>
    </row>
    <row r="2271" spans="1:8" s="1" customFormat="1" ht="13">
      <c r="A2271" s="23" t="s">
        <v>4265</v>
      </c>
      <c r="B2271" s="52" t="s">
        <v>4266</v>
      </c>
      <c r="C2271" s="54" t="s">
        <v>4898</v>
      </c>
      <c r="D2271" s="55" t="s">
        <v>4455</v>
      </c>
      <c r="E2271" s="56">
        <v>250</v>
      </c>
      <c r="F2271" s="53">
        <v>36.431999999999995</v>
      </c>
      <c r="G2271" s="57"/>
      <c r="H2271" s="58">
        <f>F2271*G2271</f>
        <v>0</v>
      </c>
    </row>
    <row r="2272" spans="1:8" s="1" customFormat="1" ht="13">
      <c r="A2272" s="23" t="s">
        <v>4267</v>
      </c>
      <c r="B2272" s="52" t="s">
        <v>4268</v>
      </c>
      <c r="C2272" s="54" t="s">
        <v>4898</v>
      </c>
      <c r="D2272" s="55" t="s">
        <v>4455</v>
      </c>
      <c r="E2272" s="56">
        <v>250</v>
      </c>
      <c r="F2272" s="53">
        <v>36.431999999999995</v>
      </c>
      <c r="G2272" s="57"/>
      <c r="H2272" s="58">
        <f>F2272*G2272</f>
        <v>0</v>
      </c>
    </row>
    <row r="2273" spans="1:8" s="1" customFormat="1" ht="13">
      <c r="A2273" s="23" t="s">
        <v>4269</v>
      </c>
      <c r="B2273" s="52" t="s">
        <v>4270</v>
      </c>
      <c r="C2273" s="54" t="s">
        <v>4899</v>
      </c>
      <c r="D2273" s="55" t="s">
        <v>4455</v>
      </c>
      <c r="E2273" s="56">
        <v>250</v>
      </c>
      <c r="F2273" s="53">
        <v>31.463999999999995</v>
      </c>
      <c r="G2273" s="57"/>
      <c r="H2273" s="58">
        <f>F2273*G2273</f>
        <v>0</v>
      </c>
    </row>
    <row r="2274" spans="1:8" s="1" customFormat="1" ht="13">
      <c r="A2274" s="23" t="s">
        <v>4271</v>
      </c>
      <c r="B2274" s="52" t="s">
        <v>4272</v>
      </c>
      <c r="C2274" s="54" t="s">
        <v>4899</v>
      </c>
      <c r="D2274" s="55" t="s">
        <v>4455</v>
      </c>
      <c r="E2274" s="56">
        <v>250</v>
      </c>
      <c r="F2274" s="53">
        <v>31.463999999999995</v>
      </c>
      <c r="G2274" s="57"/>
      <c r="H2274" s="58">
        <f>F2274*G2274</f>
        <v>0</v>
      </c>
    </row>
    <row r="2275" spans="1:8" s="1" customFormat="1" ht="13">
      <c r="A2275" s="23" t="s">
        <v>4274</v>
      </c>
      <c r="B2275" s="52" t="s">
        <v>4275</v>
      </c>
      <c r="C2275" s="54" t="s">
        <v>4899</v>
      </c>
      <c r="D2275" s="55" t="s">
        <v>4455</v>
      </c>
      <c r="E2275" s="56">
        <v>250</v>
      </c>
      <c r="F2275" s="53">
        <v>31.463999999999995</v>
      </c>
      <c r="G2275" s="57"/>
      <c r="H2275" s="58">
        <f>F2275*G2275</f>
        <v>0</v>
      </c>
    </row>
    <row r="2276" spans="1:8" s="1" customFormat="1" ht="13">
      <c r="A2276" s="23" t="s">
        <v>4276</v>
      </c>
      <c r="B2276" s="52" t="s">
        <v>4277</v>
      </c>
      <c r="C2276" s="54" t="s">
        <v>4195</v>
      </c>
      <c r="D2276" s="55" t="s">
        <v>4455</v>
      </c>
      <c r="E2276" s="56">
        <v>250</v>
      </c>
      <c r="F2276" s="53">
        <v>31.463999999999995</v>
      </c>
      <c r="G2276" s="57"/>
      <c r="H2276" s="58">
        <f>F2276*G2276</f>
        <v>0</v>
      </c>
    </row>
    <row r="2277" spans="1:8" s="1" customFormat="1" ht="13">
      <c r="A2277" s="23" t="s">
        <v>4278</v>
      </c>
      <c r="B2277" s="52" t="s">
        <v>4279</v>
      </c>
      <c r="C2277" s="54" t="s">
        <v>4195</v>
      </c>
      <c r="D2277" s="55" t="s">
        <v>4455</v>
      </c>
      <c r="E2277" s="56">
        <v>250</v>
      </c>
      <c r="F2277" s="53">
        <v>31.463999999999995</v>
      </c>
      <c r="G2277" s="57"/>
      <c r="H2277" s="58">
        <f>F2277*G2277</f>
        <v>0</v>
      </c>
    </row>
    <row r="2278" spans="1:8" s="1" customFormat="1" ht="13">
      <c r="A2278" s="23" t="s">
        <v>4280</v>
      </c>
      <c r="B2278" s="52" t="s">
        <v>4281</v>
      </c>
      <c r="C2278" s="54" t="s">
        <v>4195</v>
      </c>
      <c r="D2278" s="55" t="s">
        <v>4455</v>
      </c>
      <c r="E2278" s="56">
        <v>250</v>
      </c>
      <c r="F2278" s="53">
        <v>31.463999999999995</v>
      </c>
      <c r="G2278" s="57"/>
      <c r="H2278" s="58">
        <f>F2278*G2278</f>
        <v>0</v>
      </c>
    </row>
    <row r="2279" spans="1:8" s="1" customFormat="1" ht="13">
      <c r="A2279" s="23" t="s">
        <v>4282</v>
      </c>
      <c r="B2279" s="52" t="s">
        <v>4283</v>
      </c>
      <c r="C2279" s="54" t="s">
        <v>4195</v>
      </c>
      <c r="D2279" s="55" t="s">
        <v>4455</v>
      </c>
      <c r="E2279" s="56">
        <v>250</v>
      </c>
      <c r="F2279" s="53">
        <v>31.463999999999995</v>
      </c>
      <c r="G2279" s="57"/>
      <c r="H2279" s="58">
        <f>F2279*G2279</f>
        <v>0</v>
      </c>
    </row>
    <row r="2280" spans="1:8" s="1" customFormat="1" ht="13">
      <c r="A2280" s="23" t="s">
        <v>4284</v>
      </c>
      <c r="B2280" s="52" t="s">
        <v>4285</v>
      </c>
      <c r="C2280" s="54" t="s">
        <v>4195</v>
      </c>
      <c r="D2280" s="55" t="s">
        <v>4455</v>
      </c>
      <c r="E2280" s="56">
        <v>250</v>
      </c>
      <c r="F2280" s="53">
        <v>31.463999999999995</v>
      </c>
      <c r="G2280" s="57"/>
      <c r="H2280" s="58">
        <f>F2280*G2280</f>
        <v>0</v>
      </c>
    </row>
    <row r="2281" spans="1:8" s="1" customFormat="1" ht="13">
      <c r="A2281" s="23" t="s">
        <v>4286</v>
      </c>
      <c r="B2281" s="52" t="s">
        <v>4287</v>
      </c>
      <c r="C2281" s="54" t="s">
        <v>4195</v>
      </c>
      <c r="D2281" s="55" t="s">
        <v>4455</v>
      </c>
      <c r="E2281" s="56">
        <v>250</v>
      </c>
      <c r="F2281" s="53">
        <v>31.463999999999995</v>
      </c>
      <c r="G2281" s="57"/>
      <c r="H2281" s="58">
        <f>F2281*G2281</f>
        <v>0</v>
      </c>
    </row>
    <row r="2282" spans="1:8" s="1" customFormat="1" ht="13">
      <c r="A2282" s="23" t="s">
        <v>4288</v>
      </c>
      <c r="B2282" s="52" t="s">
        <v>4289</v>
      </c>
      <c r="C2282" s="54" t="s">
        <v>4195</v>
      </c>
      <c r="D2282" s="55" t="s">
        <v>4455</v>
      </c>
      <c r="E2282" s="56">
        <v>250</v>
      </c>
      <c r="F2282" s="53">
        <v>31.463999999999995</v>
      </c>
      <c r="G2282" s="57"/>
      <c r="H2282" s="58">
        <f>F2282*G2282</f>
        <v>0</v>
      </c>
    </row>
    <row r="2283" spans="1:8" s="1" customFormat="1" ht="13">
      <c r="A2283" s="23" t="s">
        <v>4290</v>
      </c>
      <c r="B2283" s="52" t="s">
        <v>4291</v>
      </c>
      <c r="C2283" s="54" t="s">
        <v>4195</v>
      </c>
      <c r="D2283" s="55" t="s">
        <v>4455</v>
      </c>
      <c r="E2283" s="56">
        <v>250</v>
      </c>
      <c r="F2283" s="53">
        <v>31.463999999999995</v>
      </c>
      <c r="G2283" s="57"/>
      <c r="H2283" s="58">
        <f>F2283*G2283</f>
        <v>0</v>
      </c>
    </row>
    <row r="2284" spans="1:8" s="1" customFormat="1" ht="13">
      <c r="A2284" s="23" t="s">
        <v>4292</v>
      </c>
      <c r="B2284" s="52" t="s">
        <v>4293</v>
      </c>
      <c r="C2284" s="54" t="s">
        <v>4195</v>
      </c>
      <c r="D2284" s="55" t="s">
        <v>4455</v>
      </c>
      <c r="E2284" s="56">
        <v>250</v>
      </c>
      <c r="F2284" s="53">
        <v>31.463999999999995</v>
      </c>
      <c r="G2284" s="57"/>
      <c r="H2284" s="58">
        <f>F2284*G2284</f>
        <v>0</v>
      </c>
    </row>
    <row r="2285" spans="1:8" s="1" customFormat="1" ht="13">
      <c r="A2285" s="23" t="s">
        <v>4294</v>
      </c>
      <c r="B2285" s="52" t="s">
        <v>4295</v>
      </c>
      <c r="C2285" s="54" t="s">
        <v>4195</v>
      </c>
      <c r="D2285" s="55" t="s">
        <v>4455</v>
      </c>
      <c r="E2285" s="56">
        <v>250</v>
      </c>
      <c r="F2285" s="53">
        <v>31.463999999999995</v>
      </c>
      <c r="G2285" s="57"/>
      <c r="H2285" s="58">
        <f>F2285*G2285</f>
        <v>0</v>
      </c>
    </row>
    <row r="2286" spans="1:8" s="1" customFormat="1" ht="13">
      <c r="A2286" s="23" t="s">
        <v>4296</v>
      </c>
      <c r="B2286" s="52" t="s">
        <v>4297</v>
      </c>
      <c r="C2286" s="54" t="s">
        <v>4195</v>
      </c>
      <c r="D2286" s="55" t="s">
        <v>4455</v>
      </c>
      <c r="E2286" s="56">
        <v>250</v>
      </c>
      <c r="F2286" s="53">
        <v>31.463999999999995</v>
      </c>
      <c r="G2286" s="57"/>
      <c r="H2286" s="58">
        <f>F2286*G2286</f>
        <v>0</v>
      </c>
    </row>
    <row r="2287" spans="1:8" s="1" customFormat="1" ht="13">
      <c r="A2287" s="23" t="s">
        <v>4298</v>
      </c>
      <c r="B2287" s="52" t="s">
        <v>4299</v>
      </c>
      <c r="C2287" s="54" t="s">
        <v>4195</v>
      </c>
      <c r="D2287" s="55" t="s">
        <v>4455</v>
      </c>
      <c r="E2287" s="56">
        <v>250</v>
      </c>
      <c r="F2287" s="53">
        <v>31.463999999999995</v>
      </c>
      <c r="G2287" s="57"/>
      <c r="H2287" s="58">
        <f>F2287*G2287</f>
        <v>0</v>
      </c>
    </row>
    <row r="2288" spans="1:8" s="1" customFormat="1" ht="13">
      <c r="A2288" s="23" t="s">
        <v>4300</v>
      </c>
      <c r="B2288" s="52" t="s">
        <v>4301</v>
      </c>
      <c r="C2288" s="54" t="s">
        <v>4195</v>
      </c>
      <c r="D2288" s="55" t="s">
        <v>4455</v>
      </c>
      <c r="E2288" s="56">
        <v>250</v>
      </c>
      <c r="F2288" s="53">
        <v>31.463999999999995</v>
      </c>
      <c r="G2288" s="57"/>
      <c r="H2288" s="58">
        <f>F2288*G2288</f>
        <v>0</v>
      </c>
    </row>
    <row r="2289" spans="1:8" s="1" customFormat="1" ht="13">
      <c r="A2289" s="23" t="s">
        <v>4302</v>
      </c>
      <c r="B2289" s="52" t="s">
        <v>4303</v>
      </c>
      <c r="C2289" s="54" t="s">
        <v>4195</v>
      </c>
      <c r="D2289" s="55" t="s">
        <v>4455</v>
      </c>
      <c r="E2289" s="56">
        <v>250</v>
      </c>
      <c r="F2289" s="53">
        <v>31.463999999999995</v>
      </c>
      <c r="G2289" s="57"/>
      <c r="H2289" s="58">
        <f>F2289*G2289</f>
        <v>0</v>
      </c>
    </row>
    <row r="2290" spans="1:8" s="1" customFormat="1" ht="13">
      <c r="A2290" s="23" t="s">
        <v>4304</v>
      </c>
      <c r="B2290" s="52" t="s">
        <v>4305</v>
      </c>
      <c r="C2290" s="54" t="s">
        <v>4195</v>
      </c>
      <c r="D2290" s="55" t="s">
        <v>4455</v>
      </c>
      <c r="E2290" s="56">
        <v>250</v>
      </c>
      <c r="F2290" s="53">
        <v>31.463999999999995</v>
      </c>
      <c r="G2290" s="57"/>
      <c r="H2290" s="58">
        <f>F2290*G2290</f>
        <v>0</v>
      </c>
    </row>
    <row r="2291" spans="1:8" s="1" customFormat="1" ht="13">
      <c r="A2291" s="23" t="s">
        <v>4306</v>
      </c>
      <c r="B2291" s="52" t="s">
        <v>4307</v>
      </c>
      <c r="C2291" s="54" t="s">
        <v>4195</v>
      </c>
      <c r="D2291" s="55" t="s">
        <v>4455</v>
      </c>
      <c r="E2291" s="56">
        <v>250</v>
      </c>
      <c r="F2291" s="53">
        <v>31.463999999999995</v>
      </c>
      <c r="G2291" s="57"/>
      <c r="H2291" s="58">
        <f>F2291*G2291</f>
        <v>0</v>
      </c>
    </row>
    <row r="2292" spans="1:8" s="1" customFormat="1" ht="13">
      <c r="A2292" s="23" t="s">
        <v>4308</v>
      </c>
      <c r="B2292" s="52" t="s">
        <v>4309</v>
      </c>
      <c r="C2292" s="54" t="s">
        <v>4195</v>
      </c>
      <c r="D2292" s="55" t="s">
        <v>4455</v>
      </c>
      <c r="E2292" s="56">
        <v>250</v>
      </c>
      <c r="F2292" s="53">
        <v>31.463999999999995</v>
      </c>
      <c r="G2292" s="57"/>
      <c r="H2292" s="58">
        <f>F2292*G2292</f>
        <v>0</v>
      </c>
    </row>
    <row r="2293" spans="1:8" s="1" customFormat="1" ht="13">
      <c r="A2293" s="23" t="s">
        <v>4310</v>
      </c>
      <c r="B2293" s="52" t="s">
        <v>4311</v>
      </c>
      <c r="C2293" s="54" t="s">
        <v>4195</v>
      </c>
      <c r="D2293" s="55" t="s">
        <v>4455</v>
      </c>
      <c r="E2293" s="56">
        <v>250</v>
      </c>
      <c r="F2293" s="53">
        <v>31.463999999999995</v>
      </c>
      <c r="G2293" s="57"/>
      <c r="H2293" s="58">
        <f>F2293*G2293</f>
        <v>0</v>
      </c>
    </row>
    <row r="2294" spans="1:8" s="1" customFormat="1" ht="13">
      <c r="A2294" s="23" t="s">
        <v>4312</v>
      </c>
      <c r="B2294" s="52" t="s">
        <v>4313</v>
      </c>
      <c r="C2294" s="54" t="s">
        <v>4195</v>
      </c>
      <c r="D2294" s="55" t="s">
        <v>4455</v>
      </c>
      <c r="E2294" s="56">
        <v>250</v>
      </c>
      <c r="F2294" s="53">
        <v>31.463999999999995</v>
      </c>
      <c r="G2294" s="57"/>
      <c r="H2294" s="58">
        <f>F2294*G2294</f>
        <v>0</v>
      </c>
    </row>
    <row r="2295" spans="1:8" s="1" customFormat="1" ht="13">
      <c r="A2295" s="23" t="s">
        <v>4314</v>
      </c>
      <c r="B2295" s="52" t="s">
        <v>4315</v>
      </c>
      <c r="C2295" s="54" t="s">
        <v>4219</v>
      </c>
      <c r="D2295" s="55" t="s">
        <v>4455</v>
      </c>
      <c r="E2295" s="56">
        <v>250</v>
      </c>
      <c r="F2295" s="53">
        <v>32.291999999999994</v>
      </c>
      <c r="G2295" s="57"/>
      <c r="H2295" s="58">
        <f>F2295*G2295</f>
        <v>0</v>
      </c>
    </row>
    <row r="2296" spans="1:8" s="1" customFormat="1" ht="13">
      <c r="A2296" s="23" t="s">
        <v>4316</v>
      </c>
      <c r="B2296" s="52" t="s">
        <v>4317</v>
      </c>
      <c r="C2296" s="54" t="s">
        <v>4219</v>
      </c>
      <c r="D2296" s="55" t="s">
        <v>4455</v>
      </c>
      <c r="E2296" s="56">
        <v>250</v>
      </c>
      <c r="F2296" s="53">
        <v>32.291999999999994</v>
      </c>
      <c r="G2296" s="57"/>
      <c r="H2296" s="58">
        <f>F2296*G2296</f>
        <v>0</v>
      </c>
    </row>
    <row r="2297" spans="1:8" s="1" customFormat="1" ht="13">
      <c r="A2297" s="23" t="s">
        <v>4318</v>
      </c>
      <c r="B2297" s="52" t="s">
        <v>4319</v>
      </c>
      <c r="C2297" s="54" t="s">
        <v>4219</v>
      </c>
      <c r="D2297" s="55" t="s">
        <v>4455</v>
      </c>
      <c r="E2297" s="56">
        <v>250</v>
      </c>
      <c r="F2297" s="53">
        <v>32.291999999999994</v>
      </c>
      <c r="G2297" s="57"/>
      <c r="H2297" s="58">
        <f>F2297*G2297</f>
        <v>0</v>
      </c>
    </row>
    <row r="2298" spans="1:8" s="1" customFormat="1" ht="13">
      <c r="A2298" s="23" t="s">
        <v>4320</v>
      </c>
      <c r="B2298" s="52" t="s">
        <v>4321</v>
      </c>
      <c r="C2298" s="54" t="s">
        <v>4219</v>
      </c>
      <c r="D2298" s="55" t="s">
        <v>4455</v>
      </c>
      <c r="E2298" s="56">
        <v>250</v>
      </c>
      <c r="F2298" s="53">
        <v>32.291999999999994</v>
      </c>
      <c r="G2298" s="57"/>
      <c r="H2298" s="58">
        <f>F2298*G2298</f>
        <v>0</v>
      </c>
    </row>
    <row r="2299" spans="1:8" s="1" customFormat="1" ht="13">
      <c r="A2299" s="23" t="s">
        <v>4322</v>
      </c>
      <c r="B2299" s="52" t="s">
        <v>4323</v>
      </c>
      <c r="C2299" s="54" t="s">
        <v>4219</v>
      </c>
      <c r="D2299" s="55" t="s">
        <v>4455</v>
      </c>
      <c r="E2299" s="56">
        <v>250</v>
      </c>
      <c r="F2299" s="53">
        <v>32.291999999999994</v>
      </c>
      <c r="G2299" s="57"/>
      <c r="H2299" s="58">
        <f>F2299*G2299</f>
        <v>0</v>
      </c>
    </row>
    <row r="2300" spans="1:8" s="1" customFormat="1" ht="13">
      <c r="A2300" s="23" t="s">
        <v>4324</v>
      </c>
      <c r="B2300" s="52" t="s">
        <v>4325</v>
      </c>
      <c r="C2300" s="54" t="s">
        <v>4219</v>
      </c>
      <c r="D2300" s="55" t="s">
        <v>4455</v>
      </c>
      <c r="E2300" s="56">
        <v>250</v>
      </c>
      <c r="F2300" s="53">
        <v>32.291999999999994</v>
      </c>
      <c r="G2300" s="57"/>
      <c r="H2300" s="58">
        <f>F2300*G2300</f>
        <v>0</v>
      </c>
    </row>
    <row r="2301" spans="1:8" s="1" customFormat="1" ht="13">
      <c r="A2301" s="23" t="s">
        <v>4326</v>
      </c>
      <c r="B2301" s="52" t="s">
        <v>4327</v>
      </c>
      <c r="C2301" s="54" t="s">
        <v>4219</v>
      </c>
      <c r="D2301" s="55" t="s">
        <v>4455</v>
      </c>
      <c r="E2301" s="56">
        <v>250</v>
      </c>
      <c r="F2301" s="53">
        <v>32.291999999999994</v>
      </c>
      <c r="G2301" s="57"/>
      <c r="H2301" s="58">
        <f>F2301*G2301</f>
        <v>0</v>
      </c>
    </row>
    <row r="2302" spans="1:8" s="1" customFormat="1" ht="13">
      <c r="A2302" s="23" t="s">
        <v>4328</v>
      </c>
      <c r="B2302" s="52" t="s">
        <v>4329</v>
      </c>
      <c r="C2302" s="54" t="s">
        <v>4219</v>
      </c>
      <c r="D2302" s="55" t="s">
        <v>4455</v>
      </c>
      <c r="E2302" s="56">
        <v>250</v>
      </c>
      <c r="F2302" s="53">
        <v>32.291999999999994</v>
      </c>
      <c r="G2302" s="57"/>
      <c r="H2302" s="58">
        <f>F2302*G2302</f>
        <v>0</v>
      </c>
    </row>
    <row r="2303" spans="1:8" s="1" customFormat="1" ht="13">
      <c r="A2303" s="23" t="s">
        <v>4330</v>
      </c>
      <c r="B2303" s="52" t="s">
        <v>4331</v>
      </c>
      <c r="C2303" s="54" t="s">
        <v>4219</v>
      </c>
      <c r="D2303" s="55" t="s">
        <v>4455</v>
      </c>
      <c r="E2303" s="56">
        <v>250</v>
      </c>
      <c r="F2303" s="53">
        <v>32.291999999999994</v>
      </c>
      <c r="G2303" s="57"/>
      <c r="H2303" s="58">
        <f>F2303*G2303</f>
        <v>0</v>
      </c>
    </row>
    <row r="2304" spans="1:8" s="1" customFormat="1" ht="13">
      <c r="A2304" s="23" t="s">
        <v>4332</v>
      </c>
      <c r="B2304" s="52" t="s">
        <v>4333</v>
      </c>
      <c r="C2304" s="54" t="s">
        <v>4219</v>
      </c>
      <c r="D2304" s="55" t="s">
        <v>4455</v>
      </c>
      <c r="E2304" s="56">
        <v>250</v>
      </c>
      <c r="F2304" s="53">
        <v>32.291999999999994</v>
      </c>
      <c r="G2304" s="57"/>
      <c r="H2304" s="58">
        <f>F2304*G2304</f>
        <v>0</v>
      </c>
    </row>
    <row r="2305" spans="1:8" s="1" customFormat="1" ht="13">
      <c r="A2305" s="23" t="s">
        <v>4334</v>
      </c>
      <c r="B2305" s="52" t="s">
        <v>4335</v>
      </c>
      <c r="C2305" s="54" t="s">
        <v>4219</v>
      </c>
      <c r="D2305" s="55" t="s">
        <v>4455</v>
      </c>
      <c r="E2305" s="56">
        <v>250</v>
      </c>
      <c r="F2305" s="53">
        <v>32.291999999999994</v>
      </c>
      <c r="G2305" s="57"/>
      <c r="H2305" s="58">
        <f>F2305*G2305</f>
        <v>0</v>
      </c>
    </row>
    <row r="2306" spans="1:8" s="1" customFormat="1" ht="13">
      <c r="A2306" s="23" t="s">
        <v>4336</v>
      </c>
      <c r="B2306" s="52" t="s">
        <v>4337</v>
      </c>
      <c r="C2306" s="54" t="s">
        <v>4219</v>
      </c>
      <c r="D2306" s="55" t="s">
        <v>4455</v>
      </c>
      <c r="E2306" s="56">
        <v>250</v>
      </c>
      <c r="F2306" s="53">
        <v>32.291999999999994</v>
      </c>
      <c r="G2306" s="57"/>
      <c r="H2306" s="58">
        <f>F2306*G2306</f>
        <v>0</v>
      </c>
    </row>
    <row r="2307" spans="1:8" s="1" customFormat="1" ht="13">
      <c r="A2307" s="23" t="s">
        <v>4338</v>
      </c>
      <c r="B2307" s="52" t="s">
        <v>4339</v>
      </c>
      <c r="C2307" s="54" t="s">
        <v>4219</v>
      </c>
      <c r="D2307" s="55" t="s">
        <v>4455</v>
      </c>
      <c r="E2307" s="56">
        <v>250</v>
      </c>
      <c r="F2307" s="53">
        <v>32.291999999999994</v>
      </c>
      <c r="G2307" s="57"/>
      <c r="H2307" s="58">
        <f>F2307*G2307</f>
        <v>0</v>
      </c>
    </row>
    <row r="2308" spans="1:8" s="1" customFormat="1" ht="13">
      <c r="A2308" s="23" t="s">
        <v>4340</v>
      </c>
      <c r="B2308" s="52" t="s">
        <v>4341</v>
      </c>
      <c r="C2308" s="54" t="s">
        <v>4219</v>
      </c>
      <c r="D2308" s="55" t="s">
        <v>4455</v>
      </c>
      <c r="E2308" s="56">
        <v>250</v>
      </c>
      <c r="F2308" s="53">
        <v>32.291999999999994</v>
      </c>
      <c r="G2308" s="57"/>
      <c r="H2308" s="58">
        <f>F2308*G2308</f>
        <v>0</v>
      </c>
    </row>
    <row r="2309" spans="1:8" s="1" customFormat="1" ht="13">
      <c r="A2309" s="23" t="s">
        <v>4342</v>
      </c>
      <c r="B2309" s="52" t="s">
        <v>4343</v>
      </c>
      <c r="C2309" s="54" t="s">
        <v>4219</v>
      </c>
      <c r="D2309" s="55" t="s">
        <v>4455</v>
      </c>
      <c r="E2309" s="56">
        <v>250</v>
      </c>
      <c r="F2309" s="53">
        <v>32.291999999999994</v>
      </c>
      <c r="G2309" s="57"/>
      <c r="H2309" s="58">
        <f>F2309*G2309</f>
        <v>0</v>
      </c>
    </row>
    <row r="2310" spans="1:8" s="1" customFormat="1" ht="13">
      <c r="A2310" s="23" t="s">
        <v>4344</v>
      </c>
      <c r="B2310" s="52" t="s">
        <v>4345</v>
      </c>
      <c r="C2310" s="54" t="s">
        <v>4219</v>
      </c>
      <c r="D2310" s="55" t="s">
        <v>4455</v>
      </c>
      <c r="E2310" s="56">
        <v>250</v>
      </c>
      <c r="F2310" s="53">
        <v>32.291999999999994</v>
      </c>
      <c r="G2310" s="57"/>
      <c r="H2310" s="58">
        <f>F2310*G2310</f>
        <v>0</v>
      </c>
    </row>
    <row r="2311" spans="1:8" s="1" customFormat="1" ht="13">
      <c r="A2311" s="23" t="s">
        <v>4346</v>
      </c>
      <c r="B2311" s="52" t="s">
        <v>4347</v>
      </c>
      <c r="C2311" s="54" t="s">
        <v>4219</v>
      </c>
      <c r="D2311" s="55" t="s">
        <v>4455</v>
      </c>
      <c r="E2311" s="56">
        <v>250</v>
      </c>
      <c r="F2311" s="53">
        <v>32.291999999999994</v>
      </c>
      <c r="G2311" s="57"/>
      <c r="H2311" s="58">
        <f>F2311*G2311</f>
        <v>0</v>
      </c>
    </row>
    <row r="2312" spans="1:8" s="1" customFormat="1" ht="13">
      <c r="A2312" s="23" t="s">
        <v>4348</v>
      </c>
      <c r="B2312" s="52" t="s">
        <v>4349</v>
      </c>
      <c r="C2312" s="54" t="s">
        <v>4219</v>
      </c>
      <c r="D2312" s="55" t="s">
        <v>4455</v>
      </c>
      <c r="E2312" s="56">
        <v>250</v>
      </c>
      <c r="F2312" s="53">
        <v>32.291999999999994</v>
      </c>
      <c r="G2312" s="57"/>
      <c r="H2312" s="58">
        <f>F2312*G2312</f>
        <v>0</v>
      </c>
    </row>
    <row r="2313" spans="1:8" s="1" customFormat="1" ht="13">
      <c r="A2313" s="23" t="s">
        <v>4350</v>
      </c>
      <c r="B2313" s="52" t="s">
        <v>4351</v>
      </c>
      <c r="C2313" s="54" t="s">
        <v>4219</v>
      </c>
      <c r="D2313" s="55" t="s">
        <v>4455</v>
      </c>
      <c r="E2313" s="56">
        <v>250</v>
      </c>
      <c r="F2313" s="53">
        <v>32.291999999999994</v>
      </c>
      <c r="G2313" s="57"/>
      <c r="H2313" s="58">
        <f>F2313*G2313</f>
        <v>0</v>
      </c>
    </row>
    <row r="2314" spans="1:8" s="1" customFormat="1" ht="13">
      <c r="A2314" s="23" t="s">
        <v>4352</v>
      </c>
      <c r="B2314" s="52" t="s">
        <v>4353</v>
      </c>
      <c r="C2314" s="54" t="s">
        <v>4219</v>
      </c>
      <c r="D2314" s="55" t="s">
        <v>4455</v>
      </c>
      <c r="E2314" s="56">
        <v>250</v>
      </c>
      <c r="F2314" s="53">
        <v>32.291999999999994</v>
      </c>
      <c r="G2314" s="57"/>
      <c r="H2314" s="58">
        <f>F2314*G2314</f>
        <v>0</v>
      </c>
    </row>
    <row r="2315" spans="1:8" s="1" customFormat="1" ht="13">
      <c r="A2315" s="23" t="s">
        <v>4220</v>
      </c>
      <c r="B2315" s="52" t="s">
        <v>4905</v>
      </c>
      <c r="C2315" s="54" t="s">
        <v>4219</v>
      </c>
      <c r="D2315" s="55" t="s">
        <v>4455</v>
      </c>
      <c r="E2315" s="56">
        <v>250</v>
      </c>
      <c r="F2315" s="53">
        <v>32.291999999999994</v>
      </c>
      <c r="G2315" s="57"/>
      <c r="H2315" s="58">
        <f>F2315*G2315</f>
        <v>0</v>
      </c>
    </row>
    <row r="2316" spans="1:8" s="1" customFormat="1" ht="13">
      <c r="A2316" s="23" t="s">
        <v>4354</v>
      </c>
      <c r="B2316" s="52" t="s">
        <v>4355</v>
      </c>
      <c r="C2316" s="54" t="s">
        <v>4219</v>
      </c>
      <c r="D2316" s="55" t="s">
        <v>4455</v>
      </c>
      <c r="E2316" s="56">
        <v>250</v>
      </c>
      <c r="F2316" s="53">
        <v>32.291999999999994</v>
      </c>
      <c r="G2316" s="57"/>
      <c r="H2316" s="58">
        <f>F2316*G2316</f>
        <v>0</v>
      </c>
    </row>
    <row r="2317" spans="1:8" s="1" customFormat="1" ht="13">
      <c r="A2317" s="23" t="s">
        <v>4356</v>
      </c>
      <c r="B2317" s="52" t="s">
        <v>4357</v>
      </c>
      <c r="C2317" s="54" t="s">
        <v>4219</v>
      </c>
      <c r="D2317" s="55" t="s">
        <v>4455</v>
      </c>
      <c r="E2317" s="56">
        <v>250</v>
      </c>
      <c r="F2317" s="53">
        <v>32.291999999999994</v>
      </c>
      <c r="G2317" s="57"/>
      <c r="H2317" s="58">
        <f>F2317*G2317</f>
        <v>0</v>
      </c>
    </row>
    <row r="2318" spans="1:8" s="1" customFormat="1" ht="13">
      <c r="A2318" s="23" t="s">
        <v>4358</v>
      </c>
      <c r="B2318" s="52" t="s">
        <v>4359</v>
      </c>
      <c r="C2318" s="54" t="s">
        <v>4219</v>
      </c>
      <c r="D2318" s="55" t="s">
        <v>4455</v>
      </c>
      <c r="E2318" s="56">
        <v>250</v>
      </c>
      <c r="F2318" s="53">
        <v>32.291999999999994</v>
      </c>
      <c r="G2318" s="57"/>
      <c r="H2318" s="58">
        <f>F2318*G2318</f>
        <v>0</v>
      </c>
    </row>
    <row r="2319" spans="1:8" s="1" customFormat="1" ht="13">
      <c r="A2319" s="23" t="s">
        <v>4360</v>
      </c>
      <c r="B2319" s="52" t="s">
        <v>4361</v>
      </c>
      <c r="C2319" s="54" t="s">
        <v>4219</v>
      </c>
      <c r="D2319" s="55" t="s">
        <v>4455</v>
      </c>
      <c r="E2319" s="56">
        <v>250</v>
      </c>
      <c r="F2319" s="53">
        <v>32.291999999999994</v>
      </c>
      <c r="G2319" s="57"/>
      <c r="H2319" s="58">
        <f>F2319*G2319</f>
        <v>0</v>
      </c>
    </row>
    <row r="2320" spans="1:8" s="1" customFormat="1" ht="13">
      <c r="A2320" s="23" t="s">
        <v>4362</v>
      </c>
      <c r="B2320" s="52" t="s">
        <v>4363</v>
      </c>
      <c r="C2320" s="54" t="s">
        <v>4219</v>
      </c>
      <c r="D2320" s="55" t="s">
        <v>4455</v>
      </c>
      <c r="E2320" s="56">
        <v>250</v>
      </c>
      <c r="F2320" s="53">
        <v>32.291999999999994</v>
      </c>
      <c r="G2320" s="57"/>
      <c r="H2320" s="58">
        <f>F2320*G2320</f>
        <v>0</v>
      </c>
    </row>
    <row r="2321" spans="1:8" s="1" customFormat="1" ht="13">
      <c r="A2321" s="23" t="s">
        <v>4364</v>
      </c>
      <c r="B2321" s="52" t="s">
        <v>4365</v>
      </c>
      <c r="C2321" s="54" t="s">
        <v>4219</v>
      </c>
      <c r="D2321" s="55" t="s">
        <v>4455</v>
      </c>
      <c r="E2321" s="56">
        <v>250</v>
      </c>
      <c r="F2321" s="53">
        <v>32.291999999999994</v>
      </c>
      <c r="G2321" s="57"/>
      <c r="H2321" s="58">
        <f>F2321*G2321</f>
        <v>0</v>
      </c>
    </row>
    <row r="2322" spans="1:8" s="1" customFormat="1" ht="13">
      <c r="A2322" s="23" t="s">
        <v>4366</v>
      </c>
      <c r="B2322" s="52" t="s">
        <v>4367</v>
      </c>
      <c r="C2322" s="54" t="s">
        <v>4219</v>
      </c>
      <c r="D2322" s="55" t="s">
        <v>4455</v>
      </c>
      <c r="E2322" s="56">
        <v>250</v>
      </c>
      <c r="F2322" s="53">
        <v>32.291999999999994</v>
      </c>
      <c r="G2322" s="57"/>
      <c r="H2322" s="58">
        <f>F2322*G2322</f>
        <v>0</v>
      </c>
    </row>
    <row r="2323" spans="1:8" s="1" customFormat="1" ht="13">
      <c r="A2323" s="23" t="s">
        <v>4368</v>
      </c>
      <c r="B2323" s="52" t="s">
        <v>4369</v>
      </c>
      <c r="C2323" s="54" t="s">
        <v>4219</v>
      </c>
      <c r="D2323" s="55" t="s">
        <v>4455</v>
      </c>
      <c r="E2323" s="56">
        <v>250</v>
      </c>
      <c r="F2323" s="53">
        <v>32.291999999999994</v>
      </c>
      <c r="G2323" s="57"/>
      <c r="H2323" s="58">
        <f>F2323*G2323</f>
        <v>0</v>
      </c>
    </row>
    <row r="2324" spans="1:8" s="1" customFormat="1" ht="13">
      <c r="A2324" s="23" t="s">
        <v>4370</v>
      </c>
      <c r="B2324" s="52" t="s">
        <v>4371</v>
      </c>
      <c r="C2324" s="54" t="s">
        <v>4219</v>
      </c>
      <c r="D2324" s="55" t="s">
        <v>4455</v>
      </c>
      <c r="E2324" s="56">
        <v>250</v>
      </c>
      <c r="F2324" s="53">
        <v>32.291999999999994</v>
      </c>
      <c r="G2324" s="57"/>
      <c r="H2324" s="58">
        <f>F2324*G2324</f>
        <v>0</v>
      </c>
    </row>
    <row r="2325" spans="1:8" s="1" customFormat="1" ht="13">
      <c r="A2325" s="23" t="s">
        <v>4372</v>
      </c>
      <c r="B2325" s="52" t="s">
        <v>4373</v>
      </c>
      <c r="C2325" s="54" t="s">
        <v>4219</v>
      </c>
      <c r="D2325" s="55" t="s">
        <v>4455</v>
      </c>
      <c r="E2325" s="56">
        <v>250</v>
      </c>
      <c r="F2325" s="53">
        <v>32.291999999999994</v>
      </c>
      <c r="G2325" s="57"/>
      <c r="H2325" s="58">
        <f>F2325*G2325</f>
        <v>0</v>
      </c>
    </row>
    <row r="2326" spans="1:8" s="1" customFormat="1" ht="13">
      <c r="A2326" s="23" t="s">
        <v>4374</v>
      </c>
      <c r="B2326" s="52" t="s">
        <v>4375</v>
      </c>
      <c r="C2326" s="54" t="s">
        <v>4219</v>
      </c>
      <c r="D2326" s="55" t="s">
        <v>4455</v>
      </c>
      <c r="E2326" s="56">
        <v>250</v>
      </c>
      <c r="F2326" s="53">
        <v>32.291999999999994</v>
      </c>
      <c r="G2326" s="57"/>
      <c r="H2326" s="58">
        <f>F2326*G2326</f>
        <v>0</v>
      </c>
    </row>
    <row r="2327" spans="1:8" s="1" customFormat="1" ht="13">
      <c r="A2327" s="23" t="s">
        <v>4376</v>
      </c>
      <c r="B2327" s="52" t="s">
        <v>4377</v>
      </c>
      <c r="C2327" s="54" t="s">
        <v>4219</v>
      </c>
      <c r="D2327" s="55" t="s">
        <v>4455</v>
      </c>
      <c r="E2327" s="56">
        <v>250</v>
      </c>
      <c r="F2327" s="53">
        <v>32.291999999999994</v>
      </c>
      <c r="G2327" s="57"/>
      <c r="H2327" s="58">
        <f>F2327*G2327</f>
        <v>0</v>
      </c>
    </row>
    <row r="2328" spans="1:8" s="1" customFormat="1" ht="13">
      <c r="A2328" s="23" t="s">
        <v>4378</v>
      </c>
      <c r="B2328" s="52" t="s">
        <v>4379</v>
      </c>
      <c r="C2328" s="54" t="s">
        <v>4219</v>
      </c>
      <c r="D2328" s="55" t="s">
        <v>4455</v>
      </c>
      <c r="E2328" s="56">
        <v>250</v>
      </c>
      <c r="F2328" s="53">
        <v>32.291999999999994</v>
      </c>
      <c r="G2328" s="57"/>
      <c r="H2328" s="58">
        <f>F2328*G2328</f>
        <v>0</v>
      </c>
    </row>
    <row r="2329" spans="1:8" s="1" customFormat="1" ht="13">
      <c r="A2329" s="23" t="s">
        <v>4380</v>
      </c>
      <c r="B2329" s="52" t="s">
        <v>4381</v>
      </c>
      <c r="C2329" s="54" t="s">
        <v>4219</v>
      </c>
      <c r="D2329" s="55" t="s">
        <v>4455</v>
      </c>
      <c r="E2329" s="56">
        <v>250</v>
      </c>
      <c r="F2329" s="53">
        <v>32.291999999999994</v>
      </c>
      <c r="G2329" s="57"/>
      <c r="H2329" s="58">
        <f>F2329*G2329</f>
        <v>0</v>
      </c>
    </row>
    <row r="2330" spans="1:8" s="1" customFormat="1" ht="13">
      <c r="A2330" s="23" t="s">
        <v>4382</v>
      </c>
      <c r="B2330" s="52" t="s">
        <v>4383</v>
      </c>
      <c r="C2330" s="54" t="s">
        <v>4219</v>
      </c>
      <c r="D2330" s="55" t="s">
        <v>4455</v>
      </c>
      <c r="E2330" s="56">
        <v>250</v>
      </c>
      <c r="F2330" s="53">
        <v>32.291999999999994</v>
      </c>
      <c r="G2330" s="57"/>
      <c r="H2330" s="58">
        <f>F2330*G2330</f>
        <v>0</v>
      </c>
    </row>
    <row r="2331" spans="1:8" s="1" customFormat="1" ht="13">
      <c r="A2331" s="23" t="s">
        <v>4384</v>
      </c>
      <c r="B2331" s="52" t="s">
        <v>4385</v>
      </c>
      <c r="C2331" s="54" t="s">
        <v>4219</v>
      </c>
      <c r="D2331" s="55" t="s">
        <v>4455</v>
      </c>
      <c r="E2331" s="56">
        <v>250</v>
      </c>
      <c r="F2331" s="53">
        <v>32.291999999999994</v>
      </c>
      <c r="G2331" s="57"/>
      <c r="H2331" s="58">
        <f>F2331*G2331</f>
        <v>0</v>
      </c>
    </row>
    <row r="2332" spans="1:8" s="1" customFormat="1" ht="13">
      <c r="A2332" s="23" t="s">
        <v>4386</v>
      </c>
      <c r="B2332" s="52" t="s">
        <v>4387</v>
      </c>
      <c r="C2332" s="54" t="s">
        <v>4219</v>
      </c>
      <c r="D2332" s="55" t="s">
        <v>4455</v>
      </c>
      <c r="E2332" s="56">
        <v>250</v>
      </c>
      <c r="F2332" s="53">
        <v>32.291999999999994</v>
      </c>
      <c r="G2332" s="57"/>
      <c r="H2332" s="58">
        <f>F2332*G2332</f>
        <v>0</v>
      </c>
    </row>
    <row r="2333" spans="1:8" s="1" customFormat="1" ht="13">
      <c r="A2333" s="23" t="s">
        <v>4388</v>
      </c>
      <c r="B2333" s="52" t="s">
        <v>4389</v>
      </c>
      <c r="C2333" s="54" t="s">
        <v>4219</v>
      </c>
      <c r="D2333" s="55" t="s">
        <v>4455</v>
      </c>
      <c r="E2333" s="56">
        <v>250</v>
      </c>
      <c r="F2333" s="53">
        <v>32.291999999999994</v>
      </c>
      <c r="G2333" s="57"/>
      <c r="H2333" s="58">
        <f>F2333*G2333</f>
        <v>0</v>
      </c>
    </row>
    <row r="2334" spans="1:8" s="1" customFormat="1" ht="13">
      <c r="A2334" s="23" t="s">
        <v>4390</v>
      </c>
      <c r="B2334" s="52" t="s">
        <v>4391</v>
      </c>
      <c r="C2334" s="54" t="s">
        <v>4219</v>
      </c>
      <c r="D2334" s="55" t="s">
        <v>4455</v>
      </c>
      <c r="E2334" s="56">
        <v>250</v>
      </c>
      <c r="F2334" s="53">
        <v>32.291999999999994</v>
      </c>
      <c r="G2334" s="57"/>
      <c r="H2334" s="58">
        <f>F2334*G2334</f>
        <v>0</v>
      </c>
    </row>
    <row r="2335" spans="1:8" s="1" customFormat="1" ht="13">
      <c r="A2335" s="23" t="s">
        <v>4392</v>
      </c>
      <c r="B2335" s="52" t="s">
        <v>4393</v>
      </c>
      <c r="C2335" s="54" t="s">
        <v>4219</v>
      </c>
      <c r="D2335" s="55" t="s">
        <v>4455</v>
      </c>
      <c r="E2335" s="56">
        <v>250</v>
      </c>
      <c r="F2335" s="53">
        <v>32.291999999999994</v>
      </c>
      <c r="G2335" s="57"/>
      <c r="H2335" s="58">
        <f>F2335*G2335</f>
        <v>0</v>
      </c>
    </row>
    <row r="2336" spans="1:8" s="1" customFormat="1" ht="13">
      <c r="A2336" s="23" t="s">
        <v>4394</v>
      </c>
      <c r="B2336" s="52" t="s">
        <v>4395</v>
      </c>
      <c r="C2336" s="54" t="s">
        <v>4219</v>
      </c>
      <c r="D2336" s="55" t="s">
        <v>4455</v>
      </c>
      <c r="E2336" s="56">
        <v>250</v>
      </c>
      <c r="F2336" s="53">
        <v>32.291999999999994</v>
      </c>
      <c r="G2336" s="57"/>
      <c r="H2336" s="58">
        <f>F2336*G2336</f>
        <v>0</v>
      </c>
    </row>
    <row r="2337" spans="1:8" s="1" customFormat="1" ht="13">
      <c r="A2337" s="23" t="s">
        <v>4396</v>
      </c>
      <c r="B2337" s="52" t="s">
        <v>4397</v>
      </c>
      <c r="C2337" s="54" t="s">
        <v>4219</v>
      </c>
      <c r="D2337" s="55" t="s">
        <v>4455</v>
      </c>
      <c r="E2337" s="56">
        <v>250</v>
      </c>
      <c r="F2337" s="53">
        <v>32.291999999999994</v>
      </c>
      <c r="G2337" s="57"/>
      <c r="H2337" s="58">
        <f>F2337*G2337</f>
        <v>0</v>
      </c>
    </row>
    <row r="2338" spans="1:8" s="1" customFormat="1" ht="13">
      <c r="A2338" s="23" t="s">
        <v>4398</v>
      </c>
      <c r="B2338" s="52" t="s">
        <v>4399</v>
      </c>
      <c r="C2338" s="54" t="s">
        <v>4219</v>
      </c>
      <c r="D2338" s="55" t="s">
        <v>4455</v>
      </c>
      <c r="E2338" s="56">
        <v>250</v>
      </c>
      <c r="F2338" s="53">
        <v>32.291999999999994</v>
      </c>
      <c r="G2338" s="57"/>
      <c r="H2338" s="58">
        <f>F2338*G2338</f>
        <v>0</v>
      </c>
    </row>
    <row r="2339" spans="1:8" s="1" customFormat="1" ht="13">
      <c r="A2339" s="23" t="s">
        <v>4400</v>
      </c>
      <c r="B2339" s="52" t="s">
        <v>4401</v>
      </c>
      <c r="C2339" s="54" t="s">
        <v>4219</v>
      </c>
      <c r="D2339" s="55" t="s">
        <v>4455</v>
      </c>
      <c r="E2339" s="56">
        <v>250</v>
      </c>
      <c r="F2339" s="53">
        <v>32.291999999999994</v>
      </c>
      <c r="G2339" s="57"/>
      <c r="H2339" s="58">
        <f>F2339*G2339</f>
        <v>0</v>
      </c>
    </row>
    <row r="2340" spans="1:8" s="1" customFormat="1" ht="13">
      <c r="A2340" s="23" t="s">
        <v>4402</v>
      </c>
      <c r="B2340" s="52" t="s">
        <v>4403</v>
      </c>
      <c r="C2340" s="54" t="s">
        <v>4219</v>
      </c>
      <c r="D2340" s="55" t="s">
        <v>4455</v>
      </c>
      <c r="E2340" s="56">
        <v>250</v>
      </c>
      <c r="F2340" s="53">
        <v>32.291999999999994</v>
      </c>
      <c r="G2340" s="57"/>
      <c r="H2340" s="58">
        <f>F2340*G2340</f>
        <v>0</v>
      </c>
    </row>
    <row r="2341" spans="1:8" s="1" customFormat="1" ht="13">
      <c r="A2341" s="23" t="s">
        <v>4404</v>
      </c>
      <c r="B2341" s="52" t="s">
        <v>4405</v>
      </c>
      <c r="C2341" s="54" t="s">
        <v>4224</v>
      </c>
      <c r="D2341" s="55" t="s">
        <v>4455</v>
      </c>
      <c r="E2341" s="56">
        <v>250</v>
      </c>
      <c r="F2341" s="53">
        <v>32.291999999999994</v>
      </c>
      <c r="G2341" s="57"/>
      <c r="H2341" s="58">
        <f>F2341*G2341</f>
        <v>0</v>
      </c>
    </row>
    <row r="2342" spans="1:8" s="1" customFormat="1" ht="13">
      <c r="A2342" s="23" t="s">
        <v>4406</v>
      </c>
      <c r="B2342" s="52" t="s">
        <v>4407</v>
      </c>
      <c r="C2342" s="54" t="s">
        <v>4224</v>
      </c>
      <c r="D2342" s="55" t="s">
        <v>4455</v>
      </c>
      <c r="E2342" s="56">
        <v>250</v>
      </c>
      <c r="F2342" s="53">
        <v>32.291999999999994</v>
      </c>
      <c r="G2342" s="57"/>
      <c r="H2342" s="58">
        <f>F2342*G2342</f>
        <v>0</v>
      </c>
    </row>
    <row r="2343" spans="1:8" s="1" customFormat="1" ht="13">
      <c r="A2343" s="23" t="s">
        <v>4408</v>
      </c>
      <c r="B2343" s="52" t="s">
        <v>4409</v>
      </c>
      <c r="C2343" s="54" t="s">
        <v>4224</v>
      </c>
      <c r="D2343" s="55" t="s">
        <v>4455</v>
      </c>
      <c r="E2343" s="56">
        <v>250</v>
      </c>
      <c r="F2343" s="53">
        <v>32.291999999999994</v>
      </c>
      <c r="G2343" s="57"/>
      <c r="H2343" s="58">
        <f>F2343*G2343</f>
        <v>0</v>
      </c>
    </row>
    <row r="2344" spans="1:8" s="1" customFormat="1" ht="13">
      <c r="A2344" s="23" t="s">
        <v>4410</v>
      </c>
      <c r="B2344" s="52" t="s">
        <v>4411</v>
      </c>
      <c r="C2344" s="54" t="s">
        <v>4224</v>
      </c>
      <c r="D2344" s="55" t="s">
        <v>4455</v>
      </c>
      <c r="E2344" s="56">
        <v>250</v>
      </c>
      <c r="F2344" s="53">
        <v>32.291999999999994</v>
      </c>
      <c r="G2344" s="57"/>
      <c r="H2344" s="58">
        <f>F2344*G2344</f>
        <v>0</v>
      </c>
    </row>
    <row r="2345" spans="1:8" s="1" customFormat="1" ht="13">
      <c r="A2345" s="23" t="s">
        <v>4412</v>
      </c>
      <c r="B2345" s="52" t="s">
        <v>4413</v>
      </c>
      <c r="C2345" s="54" t="s">
        <v>4224</v>
      </c>
      <c r="D2345" s="55" t="s">
        <v>4455</v>
      </c>
      <c r="E2345" s="56">
        <v>250</v>
      </c>
      <c r="F2345" s="53">
        <v>32.291999999999994</v>
      </c>
      <c r="G2345" s="57"/>
      <c r="H2345" s="58">
        <f>F2345*G2345</f>
        <v>0</v>
      </c>
    </row>
    <row r="2346" spans="1:8" s="1" customFormat="1" ht="13">
      <c r="A2346" s="23" t="s">
        <v>4414</v>
      </c>
      <c r="B2346" s="52" t="s">
        <v>4415</v>
      </c>
      <c r="C2346" s="54" t="s">
        <v>4224</v>
      </c>
      <c r="D2346" s="55" t="s">
        <v>4455</v>
      </c>
      <c r="E2346" s="56">
        <v>250</v>
      </c>
      <c r="F2346" s="53">
        <v>32.291999999999994</v>
      </c>
      <c r="G2346" s="57"/>
      <c r="H2346" s="58">
        <f>F2346*G2346</f>
        <v>0</v>
      </c>
    </row>
    <row r="2347" spans="1:8" s="1" customFormat="1" ht="13">
      <c r="A2347" s="23" t="s">
        <v>4416</v>
      </c>
      <c r="B2347" s="52" t="s">
        <v>4417</v>
      </c>
      <c r="C2347" s="54" t="s">
        <v>4224</v>
      </c>
      <c r="D2347" s="55" t="s">
        <v>4455</v>
      </c>
      <c r="E2347" s="56">
        <v>250</v>
      </c>
      <c r="F2347" s="53">
        <v>32.291999999999994</v>
      </c>
      <c r="G2347" s="57"/>
      <c r="H2347" s="58">
        <f>F2347*G2347</f>
        <v>0</v>
      </c>
    </row>
    <row r="2348" spans="1:8" s="1" customFormat="1" ht="13">
      <c r="A2348" s="23" t="s">
        <v>4223</v>
      </c>
      <c r="B2348" s="52" t="s">
        <v>4906</v>
      </c>
      <c r="C2348" s="54" t="s">
        <v>4224</v>
      </c>
      <c r="D2348" s="55" t="s">
        <v>4455</v>
      </c>
      <c r="E2348" s="56">
        <v>250</v>
      </c>
      <c r="F2348" s="53">
        <v>32.291999999999994</v>
      </c>
      <c r="G2348" s="57"/>
      <c r="H2348" s="58">
        <f>F2348*G2348</f>
        <v>0</v>
      </c>
    </row>
    <row r="2349" spans="1:8" s="1" customFormat="1" ht="13">
      <c r="A2349" s="23" t="s">
        <v>4418</v>
      </c>
      <c r="B2349" s="52" t="s">
        <v>4419</v>
      </c>
      <c r="C2349" s="54" t="s">
        <v>4224</v>
      </c>
      <c r="D2349" s="55" t="s">
        <v>4455</v>
      </c>
      <c r="E2349" s="56">
        <v>250</v>
      </c>
      <c r="F2349" s="53">
        <v>32.291999999999994</v>
      </c>
      <c r="G2349" s="57"/>
      <c r="H2349" s="58">
        <f>F2349*G2349</f>
        <v>0</v>
      </c>
    </row>
    <row r="2350" spans="1:8" s="1" customFormat="1" ht="13">
      <c r="A2350" s="23" t="s">
        <v>4420</v>
      </c>
      <c r="B2350" s="52" t="s">
        <v>4421</v>
      </c>
      <c r="C2350" s="54" t="s">
        <v>4224</v>
      </c>
      <c r="D2350" s="55" t="s">
        <v>4455</v>
      </c>
      <c r="E2350" s="56">
        <v>250</v>
      </c>
      <c r="F2350" s="53">
        <v>32.291999999999994</v>
      </c>
      <c r="G2350" s="57"/>
      <c r="H2350" s="58">
        <f>F2350*G2350</f>
        <v>0</v>
      </c>
    </row>
    <row r="2351" spans="1:8" s="1" customFormat="1" ht="13">
      <c r="A2351" s="23" t="s">
        <v>4422</v>
      </c>
      <c r="B2351" s="52" t="s">
        <v>4423</v>
      </c>
      <c r="C2351" s="54" t="s">
        <v>4224</v>
      </c>
      <c r="D2351" s="55" t="s">
        <v>4455</v>
      </c>
      <c r="E2351" s="56">
        <v>250</v>
      </c>
      <c r="F2351" s="53">
        <v>32.291999999999994</v>
      </c>
      <c r="G2351" s="57"/>
      <c r="H2351" s="58">
        <f>F2351*G2351</f>
        <v>0</v>
      </c>
    </row>
    <row r="2352" spans="1:8" s="1" customFormat="1" ht="13">
      <c r="A2352" s="23" t="s">
        <v>4424</v>
      </c>
      <c r="B2352" s="52" t="s">
        <v>4425</v>
      </c>
      <c r="C2352" s="54" t="s">
        <v>4224</v>
      </c>
      <c r="D2352" s="55" t="s">
        <v>4455</v>
      </c>
      <c r="E2352" s="56">
        <v>250</v>
      </c>
      <c r="F2352" s="53">
        <v>32.291999999999994</v>
      </c>
      <c r="G2352" s="57"/>
      <c r="H2352" s="58">
        <f>F2352*G2352</f>
        <v>0</v>
      </c>
    </row>
    <row r="2353" spans="1:8" s="1" customFormat="1" ht="13">
      <c r="A2353" s="23" t="s">
        <v>4426</v>
      </c>
      <c r="B2353" s="52" t="s">
        <v>4427</v>
      </c>
      <c r="C2353" s="54" t="s">
        <v>4224</v>
      </c>
      <c r="D2353" s="55" t="s">
        <v>4455</v>
      </c>
      <c r="E2353" s="56">
        <v>250</v>
      </c>
      <c r="F2353" s="53">
        <v>32.291999999999994</v>
      </c>
      <c r="G2353" s="57"/>
      <c r="H2353" s="58">
        <f>F2353*G2353</f>
        <v>0</v>
      </c>
    </row>
    <row r="2354" spans="1:8" s="1" customFormat="1" ht="13">
      <c r="A2354" s="23" t="s">
        <v>4428</v>
      </c>
      <c r="B2354" s="52" t="s">
        <v>4429</v>
      </c>
      <c r="C2354" s="54" t="s">
        <v>4224</v>
      </c>
      <c r="D2354" s="55" t="s">
        <v>4455</v>
      </c>
      <c r="E2354" s="56">
        <v>250</v>
      </c>
      <c r="F2354" s="53">
        <v>32.291999999999994</v>
      </c>
      <c r="G2354" s="57"/>
      <c r="H2354" s="58">
        <f>F2354*G2354</f>
        <v>0</v>
      </c>
    </row>
    <row r="2355" spans="1:8" s="1" customFormat="1" ht="13">
      <c r="A2355" s="23" t="s">
        <v>4430</v>
      </c>
      <c r="B2355" s="52" t="s">
        <v>4431</v>
      </c>
      <c r="C2355" s="54" t="s">
        <v>4224</v>
      </c>
      <c r="D2355" s="55" t="s">
        <v>4455</v>
      </c>
      <c r="E2355" s="56">
        <v>250</v>
      </c>
      <c r="F2355" s="53">
        <v>32.291999999999994</v>
      </c>
      <c r="G2355" s="57"/>
      <c r="H2355" s="58">
        <f>F2355*G2355</f>
        <v>0</v>
      </c>
    </row>
    <row r="2356" spans="1:8" s="1" customFormat="1" ht="13">
      <c r="A2356" s="23" t="s">
        <v>4432</v>
      </c>
      <c r="B2356" s="52" t="s">
        <v>4433</v>
      </c>
      <c r="C2356" s="54" t="s">
        <v>4224</v>
      </c>
      <c r="D2356" s="55" t="s">
        <v>4455</v>
      </c>
      <c r="E2356" s="56">
        <v>250</v>
      </c>
      <c r="F2356" s="53">
        <v>32.291999999999994</v>
      </c>
      <c r="G2356" s="57"/>
      <c r="H2356" s="58">
        <f>F2356*G2356</f>
        <v>0</v>
      </c>
    </row>
    <row r="2357" spans="1:8" s="1" customFormat="1" ht="13">
      <c r="A2357" s="23" t="s">
        <v>4434</v>
      </c>
      <c r="B2357" s="52" t="s">
        <v>4435</v>
      </c>
      <c r="C2357" s="54" t="s">
        <v>4224</v>
      </c>
      <c r="D2357" s="55" t="s">
        <v>4455</v>
      </c>
      <c r="E2357" s="56">
        <v>250</v>
      </c>
      <c r="F2357" s="53">
        <v>32.291999999999994</v>
      </c>
      <c r="G2357" s="57"/>
      <c r="H2357" s="58">
        <f>F2357*G2357</f>
        <v>0</v>
      </c>
    </row>
    <row r="2358" spans="1:8" s="1" customFormat="1" ht="13">
      <c r="A2358" s="23" t="s">
        <v>4436</v>
      </c>
      <c r="B2358" s="52" t="s">
        <v>4437</v>
      </c>
      <c r="C2358" s="54" t="s">
        <v>4224</v>
      </c>
      <c r="D2358" s="55" t="s">
        <v>4455</v>
      </c>
      <c r="E2358" s="56">
        <v>250</v>
      </c>
      <c r="F2358" s="53">
        <v>32.291999999999994</v>
      </c>
      <c r="G2358" s="57"/>
      <c r="H2358" s="58">
        <f>F2358*G2358</f>
        <v>0</v>
      </c>
    </row>
    <row r="2359" spans="1:8" s="1" customFormat="1" ht="13">
      <c r="A2359" s="23" t="s">
        <v>4438</v>
      </c>
      <c r="B2359" s="52" t="s">
        <v>4439</v>
      </c>
      <c r="C2359" s="54" t="s">
        <v>4224</v>
      </c>
      <c r="D2359" s="55" t="s">
        <v>4455</v>
      </c>
      <c r="E2359" s="56">
        <v>250</v>
      </c>
      <c r="F2359" s="53">
        <v>32.291999999999994</v>
      </c>
      <c r="G2359" s="57"/>
      <c r="H2359" s="58">
        <f>F2359*G2359</f>
        <v>0</v>
      </c>
    </row>
    <row r="2360" spans="1:8" s="1" customFormat="1" ht="13">
      <c r="A2360" s="23" t="s">
        <v>4440</v>
      </c>
      <c r="B2360" s="52" t="s">
        <v>4441</v>
      </c>
      <c r="C2360" s="54" t="s">
        <v>4224</v>
      </c>
      <c r="D2360" s="55" t="s">
        <v>4455</v>
      </c>
      <c r="E2360" s="56">
        <v>250</v>
      </c>
      <c r="F2360" s="53">
        <v>32.291999999999994</v>
      </c>
      <c r="G2360" s="57"/>
      <c r="H2360" s="58">
        <f>F2360*G2360</f>
        <v>0</v>
      </c>
    </row>
    <row r="2361" spans="1:8" s="1" customFormat="1" ht="13">
      <c r="A2361" s="23" t="s">
        <v>4442</v>
      </c>
      <c r="B2361" s="52" t="s">
        <v>4443</v>
      </c>
      <c r="C2361" s="54" t="s">
        <v>4224</v>
      </c>
      <c r="D2361" s="55" t="s">
        <v>4455</v>
      </c>
      <c r="E2361" s="56">
        <v>250</v>
      </c>
      <c r="F2361" s="53">
        <v>32.291999999999994</v>
      </c>
      <c r="G2361" s="57"/>
      <c r="H2361" s="58">
        <f>F2361*G2361</f>
        <v>0</v>
      </c>
    </row>
    <row r="2362" spans="1:8" s="1" customFormat="1" ht="13">
      <c r="A2362" s="23" t="s">
        <v>4248</v>
      </c>
      <c r="B2362" s="52" t="s">
        <v>4907</v>
      </c>
      <c r="C2362" s="54" t="s">
        <v>4908</v>
      </c>
      <c r="D2362" s="55" t="s">
        <v>4455</v>
      </c>
      <c r="E2362" s="56">
        <v>250</v>
      </c>
      <c r="F2362" s="53">
        <v>37.26</v>
      </c>
      <c r="G2362" s="57"/>
      <c r="H2362" s="58">
        <f>F2362*G2362</f>
        <v>0</v>
      </c>
    </row>
    <row r="2363" spans="1:8" s="1" customFormat="1" ht="13">
      <c r="A2363" s="23" t="s">
        <v>4249</v>
      </c>
      <c r="B2363" s="52" t="s">
        <v>4909</v>
      </c>
      <c r="C2363" s="54" t="s">
        <v>4908</v>
      </c>
      <c r="D2363" s="55" t="s">
        <v>4455</v>
      </c>
      <c r="E2363" s="56">
        <v>250</v>
      </c>
      <c r="F2363" s="53">
        <v>37.26</v>
      </c>
      <c r="G2363" s="57"/>
      <c r="H2363" s="58">
        <f>F2363*G2363</f>
        <v>0</v>
      </c>
    </row>
    <row r="2364" spans="1:8" s="1" customFormat="1" ht="13">
      <c r="A2364" s="23" t="s">
        <v>4252</v>
      </c>
      <c r="B2364" s="52" t="s">
        <v>4910</v>
      </c>
      <c r="C2364" s="54" t="s">
        <v>4908</v>
      </c>
      <c r="D2364" s="55" t="s">
        <v>4455</v>
      </c>
      <c r="E2364" s="56">
        <v>250</v>
      </c>
      <c r="F2364" s="53">
        <v>37.26</v>
      </c>
      <c r="G2364" s="57"/>
      <c r="H2364" s="58">
        <f>F2364*G2364</f>
        <v>0</v>
      </c>
    </row>
    <row r="2365" spans="1:8" s="1" customFormat="1" ht="13">
      <c r="A2365" s="23" t="s">
        <v>4444</v>
      </c>
      <c r="B2365" s="52" t="s">
        <v>4445</v>
      </c>
      <c r="C2365" s="54" t="s">
        <v>4446</v>
      </c>
      <c r="D2365" s="55" t="s">
        <v>4455</v>
      </c>
      <c r="E2365" s="56">
        <v>250</v>
      </c>
      <c r="F2365" s="53">
        <v>37.26</v>
      </c>
      <c r="G2365" s="57"/>
      <c r="H2365" s="58">
        <f>F2365*G2365</f>
        <v>0</v>
      </c>
    </row>
    <row r="2366" spans="1:8" s="1" customFormat="1" ht="13">
      <c r="A2366" s="23" t="s">
        <v>4447</v>
      </c>
      <c r="B2366" s="52" t="s">
        <v>4448</v>
      </c>
      <c r="C2366" s="54" t="s">
        <v>4446</v>
      </c>
      <c r="D2366" s="55" t="s">
        <v>4455</v>
      </c>
      <c r="E2366" s="56">
        <v>250</v>
      </c>
      <c r="F2366" s="53">
        <v>37.26</v>
      </c>
      <c r="G2366" s="57"/>
      <c r="H2366" s="58">
        <f>F2366*G2366</f>
        <v>0</v>
      </c>
    </row>
    <row r="2367" spans="1:8" s="1" customFormat="1" ht="13">
      <c r="A2367" s="23" t="s">
        <v>4449</v>
      </c>
      <c r="B2367" s="52" t="s">
        <v>4450</v>
      </c>
      <c r="C2367" s="54" t="s">
        <v>4446</v>
      </c>
      <c r="D2367" s="55" t="s">
        <v>4455</v>
      </c>
      <c r="E2367" s="56">
        <v>250</v>
      </c>
      <c r="F2367" s="53">
        <v>37.26</v>
      </c>
      <c r="G2367" s="57"/>
      <c r="H2367" s="58">
        <f>F2367*G2367</f>
        <v>0</v>
      </c>
    </row>
    <row r="2368" spans="1:8" s="1" customFormat="1" ht="13">
      <c r="A2368" s="23" t="s">
        <v>4451</v>
      </c>
      <c r="B2368" s="52" t="s">
        <v>4452</v>
      </c>
      <c r="C2368" s="54" t="s">
        <v>4446</v>
      </c>
      <c r="D2368" s="55" t="s">
        <v>4455</v>
      </c>
      <c r="E2368" s="56">
        <v>250</v>
      </c>
      <c r="F2368" s="53">
        <v>37.26</v>
      </c>
      <c r="G2368" s="57"/>
      <c r="H2368" s="58">
        <f>F2368*G2368</f>
        <v>0</v>
      </c>
    </row>
    <row r="2369" spans="1:8" s="1" customFormat="1" ht="13">
      <c r="A2369" s="23" t="s">
        <v>4453</v>
      </c>
      <c r="B2369" s="52" t="s">
        <v>4454</v>
      </c>
      <c r="C2369" s="54" t="s">
        <v>4446</v>
      </c>
      <c r="D2369" s="55" t="s">
        <v>4455</v>
      </c>
      <c r="E2369" s="56">
        <v>250</v>
      </c>
      <c r="F2369" s="53">
        <v>37.26</v>
      </c>
      <c r="G2369" s="57"/>
      <c r="H2369" s="58">
        <f>F2369*G2369</f>
        <v>0</v>
      </c>
    </row>
    <row r="2370" spans="1:8" s="1" customFormat="1" ht="13">
      <c r="A2370" s="23" t="s">
        <v>4875</v>
      </c>
      <c r="B2370" s="52" t="s">
        <v>4876</v>
      </c>
      <c r="C2370" s="54" t="s">
        <v>4874</v>
      </c>
      <c r="D2370" s="55" t="s">
        <v>4455</v>
      </c>
      <c r="E2370" s="56">
        <v>250</v>
      </c>
      <c r="F2370" s="53">
        <v>51.335999999999999</v>
      </c>
      <c r="G2370" s="57"/>
      <c r="H2370" s="58">
        <f>F2370*G2370</f>
        <v>0</v>
      </c>
    </row>
    <row r="2371" spans="1:8" s="1" customFormat="1" ht="13">
      <c r="A2371" s="23" t="s">
        <v>4877</v>
      </c>
      <c r="B2371" s="52" t="s">
        <v>4878</v>
      </c>
      <c r="C2371" s="54" t="s">
        <v>4874</v>
      </c>
      <c r="D2371" s="55" t="s">
        <v>4455</v>
      </c>
      <c r="E2371" s="56">
        <v>250</v>
      </c>
      <c r="F2371" s="53">
        <v>51.335999999999999</v>
      </c>
      <c r="G2371" s="57"/>
      <c r="H2371" s="58">
        <f>F2371*G2371</f>
        <v>0</v>
      </c>
    </row>
    <row r="2372" spans="1:8" s="1" customFormat="1" ht="13">
      <c r="A2372" s="23" t="s">
        <v>4879</v>
      </c>
      <c r="B2372" s="52" t="s">
        <v>4880</v>
      </c>
      <c r="C2372" s="54" t="s">
        <v>4874</v>
      </c>
      <c r="D2372" s="55" t="s">
        <v>4455</v>
      </c>
      <c r="E2372" s="56">
        <v>250</v>
      </c>
      <c r="F2372" s="53">
        <v>51.335999999999999</v>
      </c>
      <c r="G2372" s="57"/>
      <c r="H2372" s="58">
        <f>F2372*G2372</f>
        <v>0</v>
      </c>
    </row>
    <row r="2373" spans="1:8" s="1" customFormat="1" ht="13">
      <c r="A2373" s="23" t="s">
        <v>4881</v>
      </c>
      <c r="B2373" s="52" t="s">
        <v>4882</v>
      </c>
      <c r="C2373" s="54" t="s">
        <v>4874</v>
      </c>
      <c r="D2373" s="55" t="s">
        <v>4455</v>
      </c>
      <c r="E2373" s="56">
        <v>250</v>
      </c>
      <c r="F2373" s="53">
        <v>51.335999999999999</v>
      </c>
      <c r="G2373" s="57"/>
      <c r="H2373" s="58">
        <f>F2373*G2373</f>
        <v>0</v>
      </c>
    </row>
    <row r="2374" spans="1:8" s="1" customFormat="1" ht="13">
      <c r="A2374" s="23" t="s">
        <v>4883</v>
      </c>
      <c r="B2374" s="52" t="s">
        <v>4884</v>
      </c>
      <c r="C2374" s="54" t="s">
        <v>4874</v>
      </c>
      <c r="D2374" s="55" t="s">
        <v>4455</v>
      </c>
      <c r="E2374" s="56">
        <v>250</v>
      </c>
      <c r="F2374" s="53">
        <v>51.335999999999999</v>
      </c>
      <c r="G2374" s="57"/>
      <c r="H2374" s="58">
        <f>F2374*G2374</f>
        <v>0</v>
      </c>
    </row>
    <row r="2375" spans="1:8" s="1" customFormat="1" ht="13">
      <c r="A2375" s="23" t="s">
        <v>2742</v>
      </c>
      <c r="B2375" s="24" t="s">
        <v>2743</v>
      </c>
      <c r="C2375" s="25" t="s">
        <v>2744</v>
      </c>
      <c r="D2375" s="10" t="s">
        <v>13</v>
      </c>
      <c r="E2375" s="26">
        <v>50</v>
      </c>
      <c r="F2375" s="27">
        <v>32.337999999999994</v>
      </c>
      <c r="G2375" s="38"/>
      <c r="H2375" s="39">
        <f>F2375*G2375</f>
        <v>0</v>
      </c>
    </row>
    <row r="2376" spans="1:8" s="1" customFormat="1" ht="13">
      <c r="A2376" s="23" t="s">
        <v>2745</v>
      </c>
      <c r="B2376" s="24" t="s">
        <v>2746</v>
      </c>
      <c r="C2376" s="25" t="s">
        <v>2747</v>
      </c>
      <c r="D2376" s="10" t="s">
        <v>13</v>
      </c>
      <c r="E2376" s="26">
        <v>5</v>
      </c>
      <c r="F2376" s="27">
        <v>29.189299999999999</v>
      </c>
      <c r="G2376" s="38"/>
      <c r="H2376" s="39">
        <f>F2376*G2376</f>
        <v>0</v>
      </c>
    </row>
    <row r="2377" spans="1:8" s="1" customFormat="1" ht="13">
      <c r="A2377" s="23" t="s">
        <v>2748</v>
      </c>
      <c r="B2377" s="24" t="s">
        <v>2749</v>
      </c>
      <c r="C2377" s="25" t="s">
        <v>5334</v>
      </c>
      <c r="D2377" s="10" t="s">
        <v>13</v>
      </c>
      <c r="E2377" s="26">
        <v>25</v>
      </c>
      <c r="F2377" s="27">
        <v>14.041499999999999</v>
      </c>
      <c r="G2377" s="38"/>
      <c r="H2377" s="39">
        <f>F2377*G2377</f>
        <v>0</v>
      </c>
    </row>
    <row r="2378" spans="1:8" s="1" customFormat="1" ht="13">
      <c r="A2378" s="23" t="s">
        <v>2750</v>
      </c>
      <c r="B2378" s="24" t="s">
        <v>2751</v>
      </c>
      <c r="C2378" s="25" t="s">
        <v>5334</v>
      </c>
      <c r="D2378" s="10" t="s">
        <v>13</v>
      </c>
      <c r="E2378" s="26">
        <v>25</v>
      </c>
      <c r="F2378" s="27">
        <v>33.869799999999998</v>
      </c>
      <c r="G2378" s="38"/>
      <c r="H2378" s="39">
        <f>F2378*G2378</f>
        <v>0</v>
      </c>
    </row>
    <row r="2379" spans="1:8" s="1" customFormat="1" ht="13">
      <c r="A2379" s="23" t="s">
        <v>2752</v>
      </c>
      <c r="B2379" s="24" t="s">
        <v>2753</v>
      </c>
      <c r="C2379" s="25" t="s">
        <v>5334</v>
      </c>
      <c r="D2379" s="10" t="s">
        <v>4456</v>
      </c>
      <c r="E2379" s="26">
        <v>50</v>
      </c>
      <c r="F2379" s="27">
        <v>47.655999999999999</v>
      </c>
      <c r="G2379" s="38"/>
      <c r="H2379" s="39">
        <f>F2379*G2379</f>
        <v>0</v>
      </c>
    </row>
    <row r="2380" spans="1:8" s="1" customFormat="1" ht="13">
      <c r="A2380" s="23" t="s">
        <v>2754</v>
      </c>
      <c r="B2380" s="24" t="s">
        <v>2755</v>
      </c>
      <c r="C2380" s="25" t="s">
        <v>5334</v>
      </c>
      <c r="D2380" s="10" t="s">
        <v>13</v>
      </c>
      <c r="E2380" s="26">
        <v>25</v>
      </c>
      <c r="F2380" s="27">
        <v>34.720799999999997</v>
      </c>
      <c r="G2380" s="38"/>
      <c r="H2380" s="39">
        <f>F2380*G2380</f>
        <v>0</v>
      </c>
    </row>
    <row r="2381" spans="1:8" s="1" customFormat="1" ht="13">
      <c r="A2381" s="23" t="s">
        <v>2756</v>
      </c>
      <c r="B2381" s="24" t="s">
        <v>2757</v>
      </c>
      <c r="C2381" s="25" t="s">
        <v>5335</v>
      </c>
      <c r="D2381" s="10" t="s">
        <v>4574</v>
      </c>
      <c r="E2381" s="26">
        <v>250</v>
      </c>
      <c r="F2381" s="27">
        <v>74.036999999999992</v>
      </c>
      <c r="G2381" s="38"/>
      <c r="H2381" s="39">
        <f>F2381*G2381</f>
        <v>0</v>
      </c>
    </row>
    <row r="2382" spans="1:8" s="1" customFormat="1" ht="13">
      <c r="A2382" s="23" t="s">
        <v>2759</v>
      </c>
      <c r="B2382" s="24" t="s">
        <v>2760</v>
      </c>
      <c r="C2382" s="25" t="s">
        <v>5335</v>
      </c>
      <c r="D2382" s="10" t="s">
        <v>4574</v>
      </c>
      <c r="E2382" s="26">
        <v>250</v>
      </c>
      <c r="F2382" s="27">
        <v>74.036999999999992</v>
      </c>
      <c r="G2382" s="38"/>
      <c r="H2382" s="39">
        <f>F2382*G2382</f>
        <v>0</v>
      </c>
    </row>
    <row r="2383" spans="1:8" s="1" customFormat="1" ht="13">
      <c r="A2383" s="23" t="s">
        <v>2761</v>
      </c>
      <c r="B2383" s="24" t="s">
        <v>2762</v>
      </c>
      <c r="C2383" s="25" t="s">
        <v>5335</v>
      </c>
      <c r="D2383" s="10" t="s">
        <v>4574</v>
      </c>
      <c r="E2383" s="26">
        <v>250</v>
      </c>
      <c r="F2383" s="27">
        <v>74.036999999999992</v>
      </c>
      <c r="G2383" s="38"/>
      <c r="H2383" s="39">
        <f>F2383*G2383</f>
        <v>0</v>
      </c>
    </row>
    <row r="2384" spans="1:8" s="1" customFormat="1" ht="13">
      <c r="A2384" s="23" t="s">
        <v>2763</v>
      </c>
      <c r="B2384" s="24" t="s">
        <v>2764</v>
      </c>
      <c r="C2384" s="25" t="s">
        <v>5335</v>
      </c>
      <c r="D2384" s="10" t="s">
        <v>4574</v>
      </c>
      <c r="E2384" s="26">
        <v>250</v>
      </c>
      <c r="F2384" s="27">
        <v>74.036999999999992</v>
      </c>
      <c r="G2384" s="38"/>
      <c r="H2384" s="39">
        <f>F2384*G2384</f>
        <v>0</v>
      </c>
    </row>
    <row r="2385" spans="1:8" s="1" customFormat="1" ht="13">
      <c r="A2385" s="23" t="s">
        <v>2765</v>
      </c>
      <c r="B2385" s="24" t="s">
        <v>2766</v>
      </c>
      <c r="C2385" s="25" t="s">
        <v>5335</v>
      </c>
      <c r="D2385" s="10" t="s">
        <v>4574</v>
      </c>
      <c r="E2385" s="26">
        <v>250</v>
      </c>
      <c r="F2385" s="27">
        <v>74.036999999999992</v>
      </c>
      <c r="G2385" s="38"/>
      <c r="H2385" s="39">
        <f>F2385*G2385</f>
        <v>0</v>
      </c>
    </row>
    <row r="2386" spans="1:8" s="1" customFormat="1" ht="13">
      <c r="A2386" s="23" t="s">
        <v>2767</v>
      </c>
      <c r="B2386" s="24" t="s">
        <v>2768</v>
      </c>
      <c r="C2386" s="25" t="s">
        <v>5335</v>
      </c>
      <c r="D2386" s="10" t="s">
        <v>4574</v>
      </c>
      <c r="E2386" s="26">
        <v>250</v>
      </c>
      <c r="F2386" s="27">
        <v>74.036999999999992</v>
      </c>
      <c r="G2386" s="38"/>
      <c r="H2386" s="39">
        <f>F2386*G2386</f>
        <v>0</v>
      </c>
    </row>
    <row r="2387" spans="1:8" s="1" customFormat="1" ht="13">
      <c r="A2387" s="23" t="s">
        <v>2769</v>
      </c>
      <c r="B2387" s="24" t="s">
        <v>2770</v>
      </c>
      <c r="C2387" s="25" t="s">
        <v>5335</v>
      </c>
      <c r="D2387" s="10" t="s">
        <v>4455</v>
      </c>
      <c r="E2387" s="26">
        <v>250</v>
      </c>
      <c r="F2387" s="27">
        <v>19.572999999999997</v>
      </c>
      <c r="G2387" s="38"/>
      <c r="H2387" s="39">
        <f>F2387*G2387</f>
        <v>0</v>
      </c>
    </row>
    <row r="2388" spans="1:8" s="1" customFormat="1" ht="13">
      <c r="A2388" s="23" t="s">
        <v>2771</v>
      </c>
      <c r="B2388" s="24" t="s">
        <v>2772</v>
      </c>
      <c r="C2388" s="25" t="s">
        <v>5335</v>
      </c>
      <c r="D2388" s="10" t="s">
        <v>4455</v>
      </c>
      <c r="E2388" s="26">
        <v>250</v>
      </c>
      <c r="F2388" s="27">
        <v>19.572999999999997</v>
      </c>
      <c r="G2388" s="38"/>
      <c r="H2388" s="39">
        <f>F2388*G2388</f>
        <v>0</v>
      </c>
    </row>
    <row r="2389" spans="1:8" s="1" customFormat="1" ht="13">
      <c r="A2389" s="23" t="s">
        <v>2773</v>
      </c>
      <c r="B2389" s="24" t="s">
        <v>2774</v>
      </c>
      <c r="C2389" s="25" t="s">
        <v>5335</v>
      </c>
      <c r="D2389" s="10" t="s">
        <v>4455</v>
      </c>
      <c r="E2389" s="26">
        <v>250</v>
      </c>
      <c r="F2389" s="27">
        <v>19.572999999999997</v>
      </c>
      <c r="G2389" s="38"/>
      <c r="H2389" s="39">
        <f>F2389*G2389</f>
        <v>0</v>
      </c>
    </row>
    <row r="2390" spans="1:8" s="1" customFormat="1" ht="13">
      <c r="A2390" s="23" t="s">
        <v>2775</v>
      </c>
      <c r="B2390" s="24" t="s">
        <v>2776</v>
      </c>
      <c r="C2390" s="25" t="s">
        <v>5335</v>
      </c>
      <c r="D2390" s="10" t="s">
        <v>4455</v>
      </c>
      <c r="E2390" s="26">
        <v>250</v>
      </c>
      <c r="F2390" s="27">
        <v>19.572999999999997</v>
      </c>
      <c r="G2390" s="38"/>
      <c r="H2390" s="39">
        <f>F2390*G2390</f>
        <v>0</v>
      </c>
    </row>
    <row r="2391" spans="1:8" s="1" customFormat="1" ht="13">
      <c r="A2391" s="23" t="s">
        <v>2777</v>
      </c>
      <c r="B2391" s="24" t="s">
        <v>2778</v>
      </c>
      <c r="C2391" s="25" t="s">
        <v>2758</v>
      </c>
      <c r="D2391" s="10" t="s">
        <v>4455</v>
      </c>
      <c r="E2391" s="26">
        <v>500</v>
      </c>
      <c r="F2391" s="27">
        <v>71.484000000000009</v>
      </c>
      <c r="G2391" s="38"/>
      <c r="H2391" s="39">
        <f>F2391*G2391</f>
        <v>0</v>
      </c>
    </row>
    <row r="2392" spans="1:8" s="1" customFormat="1" ht="13">
      <c r="A2392" s="23" t="s">
        <v>2779</v>
      </c>
      <c r="B2392" s="24" t="s">
        <v>2780</v>
      </c>
      <c r="C2392" s="25" t="s">
        <v>2758</v>
      </c>
      <c r="D2392" s="10" t="s">
        <v>13</v>
      </c>
      <c r="E2392" s="26">
        <v>5</v>
      </c>
      <c r="F2392" s="27">
        <v>15.913700000000002</v>
      </c>
      <c r="G2392" s="38"/>
      <c r="H2392" s="39">
        <f>F2392*G2392</f>
        <v>0</v>
      </c>
    </row>
    <row r="2393" spans="1:8" s="1" customFormat="1" ht="13">
      <c r="A2393" s="23" t="s">
        <v>2781</v>
      </c>
      <c r="B2393" s="24" t="s">
        <v>2782</v>
      </c>
      <c r="C2393" s="25" t="s">
        <v>2758</v>
      </c>
      <c r="D2393" s="10" t="s">
        <v>13</v>
      </c>
      <c r="E2393" s="26">
        <v>5</v>
      </c>
      <c r="F2393" s="27">
        <v>16.168999999999997</v>
      </c>
      <c r="G2393" s="38"/>
      <c r="H2393" s="39">
        <f>F2393*G2393</f>
        <v>0</v>
      </c>
    </row>
    <row r="2394" spans="1:8" s="1" customFormat="1" ht="13">
      <c r="A2394" s="23" t="s">
        <v>2783</v>
      </c>
      <c r="B2394" s="24" t="s">
        <v>2784</v>
      </c>
      <c r="C2394" s="25" t="s">
        <v>2758</v>
      </c>
      <c r="D2394" s="10" t="s">
        <v>13</v>
      </c>
      <c r="E2394" s="26">
        <v>5</v>
      </c>
      <c r="F2394" s="27">
        <v>16.168999999999997</v>
      </c>
      <c r="G2394" s="38"/>
      <c r="H2394" s="39">
        <f>F2394*G2394</f>
        <v>0</v>
      </c>
    </row>
    <row r="2395" spans="1:8" s="1" customFormat="1" ht="13">
      <c r="A2395" s="23" t="s">
        <v>2785</v>
      </c>
      <c r="B2395" s="24" t="s">
        <v>2786</v>
      </c>
      <c r="C2395" s="25" t="s">
        <v>2758</v>
      </c>
      <c r="D2395" s="10" t="s">
        <v>13</v>
      </c>
      <c r="E2395" s="26">
        <v>5</v>
      </c>
      <c r="F2395" s="27">
        <v>16.168999999999997</v>
      </c>
      <c r="G2395" s="38"/>
      <c r="H2395" s="39">
        <f>F2395*G2395</f>
        <v>0</v>
      </c>
    </row>
    <row r="2396" spans="1:8" s="1" customFormat="1" ht="13">
      <c r="A2396" s="23" t="s">
        <v>2787</v>
      </c>
      <c r="B2396" s="24" t="s">
        <v>2788</v>
      </c>
      <c r="C2396" s="25" t="s">
        <v>2758</v>
      </c>
      <c r="D2396" s="10" t="s">
        <v>13</v>
      </c>
      <c r="E2396" s="26">
        <v>5</v>
      </c>
      <c r="F2396" s="27">
        <v>16.168999999999997</v>
      </c>
      <c r="G2396" s="38"/>
      <c r="H2396" s="39">
        <f>F2396*G2396</f>
        <v>0</v>
      </c>
    </row>
    <row r="2397" spans="1:8" s="1" customFormat="1" ht="13">
      <c r="A2397" s="23" t="s">
        <v>2789</v>
      </c>
      <c r="B2397" s="24" t="s">
        <v>2790</v>
      </c>
      <c r="C2397" s="25" t="s">
        <v>2758</v>
      </c>
      <c r="D2397" s="10" t="s">
        <v>13</v>
      </c>
      <c r="E2397" s="26">
        <v>5</v>
      </c>
      <c r="F2397" s="27">
        <v>16.168999999999997</v>
      </c>
      <c r="G2397" s="38"/>
      <c r="H2397" s="39">
        <f>F2397*G2397</f>
        <v>0</v>
      </c>
    </row>
    <row r="2398" spans="1:8" s="1" customFormat="1" ht="13">
      <c r="A2398" s="23" t="s">
        <v>2791</v>
      </c>
      <c r="B2398" s="24" t="s">
        <v>2792</v>
      </c>
      <c r="C2398" s="25" t="s">
        <v>2758</v>
      </c>
      <c r="D2398" s="10" t="s">
        <v>13</v>
      </c>
      <c r="E2398" s="26">
        <v>5</v>
      </c>
      <c r="F2398" s="27">
        <v>16.168999999999997</v>
      </c>
      <c r="G2398" s="38"/>
      <c r="H2398" s="39">
        <f>F2398*G2398</f>
        <v>0</v>
      </c>
    </row>
    <row r="2399" spans="1:8" s="1" customFormat="1" ht="13">
      <c r="A2399" s="23" t="s">
        <v>2793</v>
      </c>
      <c r="B2399" s="24" t="s">
        <v>2794</v>
      </c>
      <c r="C2399" s="25" t="s">
        <v>2758</v>
      </c>
      <c r="D2399" s="10" t="s">
        <v>13</v>
      </c>
      <c r="E2399" s="26">
        <v>5</v>
      </c>
      <c r="F2399" s="27">
        <v>16.168999999999997</v>
      </c>
      <c r="G2399" s="38"/>
      <c r="H2399" s="39">
        <f>F2399*G2399</f>
        <v>0</v>
      </c>
    </row>
    <row r="2400" spans="1:8" s="1" customFormat="1" ht="13">
      <c r="A2400" s="23" t="s">
        <v>2795</v>
      </c>
      <c r="B2400" s="24" t="s">
        <v>2796</v>
      </c>
      <c r="C2400" s="25" t="s">
        <v>2758</v>
      </c>
      <c r="D2400" s="10" t="s">
        <v>13</v>
      </c>
      <c r="E2400" s="26">
        <v>5</v>
      </c>
      <c r="F2400" s="27">
        <v>16.168999999999997</v>
      </c>
      <c r="G2400" s="38"/>
      <c r="H2400" s="39">
        <f>F2400*G2400</f>
        <v>0</v>
      </c>
    </row>
    <row r="2401" spans="1:8" s="1" customFormat="1" ht="13">
      <c r="A2401" s="23" t="s">
        <v>2797</v>
      </c>
      <c r="B2401" s="24" t="s">
        <v>2798</v>
      </c>
      <c r="C2401" s="25" t="s">
        <v>2758</v>
      </c>
      <c r="D2401" s="10" t="s">
        <v>13</v>
      </c>
      <c r="E2401" s="26">
        <v>5</v>
      </c>
      <c r="F2401" s="27">
        <v>16.168999999999997</v>
      </c>
      <c r="G2401" s="38"/>
      <c r="H2401" s="39">
        <f>F2401*G2401</f>
        <v>0</v>
      </c>
    </row>
    <row r="2402" spans="1:8" s="1" customFormat="1" ht="13">
      <c r="A2402" s="23" t="s">
        <v>2799</v>
      </c>
      <c r="B2402" s="24" t="s">
        <v>2800</v>
      </c>
      <c r="C2402" s="25" t="s">
        <v>2758</v>
      </c>
      <c r="D2402" s="10" t="s">
        <v>13</v>
      </c>
      <c r="E2402" s="26">
        <v>5</v>
      </c>
      <c r="F2402" s="27">
        <v>16.168999999999997</v>
      </c>
      <c r="G2402" s="38"/>
      <c r="H2402" s="39">
        <f>F2402*G2402</f>
        <v>0</v>
      </c>
    </row>
    <row r="2403" spans="1:8" s="1" customFormat="1" ht="13">
      <c r="A2403" s="23" t="s">
        <v>2801</v>
      </c>
      <c r="B2403" s="24" t="s">
        <v>2802</v>
      </c>
      <c r="C2403" s="25" t="s">
        <v>2758</v>
      </c>
      <c r="D2403" s="10" t="s">
        <v>13</v>
      </c>
      <c r="E2403" s="26">
        <v>5</v>
      </c>
      <c r="F2403" s="27">
        <v>16.168999999999997</v>
      </c>
      <c r="G2403" s="38"/>
      <c r="H2403" s="39">
        <f>F2403*G2403</f>
        <v>0</v>
      </c>
    </row>
    <row r="2404" spans="1:8" s="1" customFormat="1" ht="13">
      <c r="A2404" s="23" t="s">
        <v>2803</v>
      </c>
      <c r="B2404" s="24" t="s">
        <v>2804</v>
      </c>
      <c r="C2404" s="25" t="s">
        <v>2758</v>
      </c>
      <c r="D2404" s="10" t="s">
        <v>13</v>
      </c>
      <c r="E2404" s="26">
        <v>1</v>
      </c>
      <c r="F2404" s="27">
        <v>66.378</v>
      </c>
      <c r="G2404" s="38"/>
      <c r="H2404" s="39">
        <f>F2404*G2404</f>
        <v>0</v>
      </c>
    </row>
    <row r="2405" spans="1:8" s="1" customFormat="1" ht="13">
      <c r="A2405" s="23" t="s">
        <v>2805</v>
      </c>
      <c r="B2405" s="24" t="s">
        <v>2804</v>
      </c>
      <c r="C2405" s="25" t="s">
        <v>2758</v>
      </c>
      <c r="D2405" s="10" t="s">
        <v>4574</v>
      </c>
      <c r="E2405" s="26">
        <v>500</v>
      </c>
      <c r="F2405" s="27">
        <v>306.36</v>
      </c>
      <c r="G2405" s="38"/>
      <c r="H2405" s="39">
        <f>F2405*G2405</f>
        <v>0</v>
      </c>
    </row>
    <row r="2406" spans="1:8" s="1" customFormat="1" ht="13">
      <c r="A2406" s="23" t="s">
        <v>2806</v>
      </c>
      <c r="B2406" s="24" t="s">
        <v>2807</v>
      </c>
      <c r="C2406" s="25" t="s">
        <v>2758</v>
      </c>
      <c r="D2406" s="10" t="s">
        <v>13</v>
      </c>
      <c r="E2406" s="26">
        <v>1</v>
      </c>
      <c r="F2406" s="27">
        <v>66.378</v>
      </c>
      <c r="G2406" s="38"/>
      <c r="H2406" s="39">
        <f>F2406*G2406</f>
        <v>0</v>
      </c>
    </row>
    <row r="2407" spans="1:8" s="1" customFormat="1" ht="13">
      <c r="A2407" s="23" t="s">
        <v>2808</v>
      </c>
      <c r="B2407" s="24" t="s">
        <v>2809</v>
      </c>
      <c r="C2407" s="25" t="s">
        <v>2758</v>
      </c>
      <c r="D2407" s="10" t="s">
        <v>13</v>
      </c>
      <c r="E2407" s="26">
        <v>1</v>
      </c>
      <c r="F2407" s="27">
        <v>66.378</v>
      </c>
      <c r="G2407" s="38"/>
      <c r="H2407" s="39">
        <f>F2407*G2407</f>
        <v>0</v>
      </c>
    </row>
    <row r="2408" spans="1:8" s="1" customFormat="1" ht="13">
      <c r="A2408" s="23" t="s">
        <v>2810</v>
      </c>
      <c r="B2408" s="24" t="s">
        <v>2811</v>
      </c>
      <c r="C2408" s="25" t="s">
        <v>2758</v>
      </c>
      <c r="D2408" s="10" t="s">
        <v>13</v>
      </c>
      <c r="E2408" s="26">
        <v>1</v>
      </c>
      <c r="F2408" s="27">
        <v>66.378</v>
      </c>
      <c r="G2408" s="38"/>
      <c r="H2408" s="39">
        <f>F2408*G2408</f>
        <v>0</v>
      </c>
    </row>
    <row r="2409" spans="1:8" s="1" customFormat="1" ht="13">
      <c r="A2409" s="23" t="s">
        <v>2812</v>
      </c>
      <c r="B2409" s="24" t="s">
        <v>2813</v>
      </c>
      <c r="C2409" s="25" t="s">
        <v>2758</v>
      </c>
      <c r="D2409" s="10" t="s">
        <v>13</v>
      </c>
      <c r="E2409" s="26">
        <v>1</v>
      </c>
      <c r="F2409" s="27">
        <v>66.378</v>
      </c>
      <c r="G2409" s="38"/>
      <c r="H2409" s="39">
        <f>F2409*G2409</f>
        <v>0</v>
      </c>
    </row>
    <row r="2410" spans="1:8" s="1" customFormat="1" ht="13">
      <c r="A2410" s="23" t="s">
        <v>2814</v>
      </c>
      <c r="B2410" s="24" t="s">
        <v>2815</v>
      </c>
      <c r="C2410" s="25" t="s">
        <v>2758</v>
      </c>
      <c r="D2410" s="10" t="s">
        <v>13</v>
      </c>
      <c r="E2410" s="26">
        <v>1</v>
      </c>
      <c r="F2410" s="27">
        <v>66.378</v>
      </c>
      <c r="G2410" s="38"/>
      <c r="H2410" s="39">
        <f>F2410*G2410</f>
        <v>0</v>
      </c>
    </row>
    <row r="2411" spans="1:8" s="1" customFormat="1" ht="13">
      <c r="A2411" s="23" t="s">
        <v>2816</v>
      </c>
      <c r="B2411" s="24" t="s">
        <v>2817</v>
      </c>
      <c r="C2411" s="25" t="s">
        <v>2758</v>
      </c>
      <c r="D2411" s="10" t="s">
        <v>13</v>
      </c>
      <c r="E2411" s="26">
        <v>1</v>
      </c>
      <c r="F2411" s="27">
        <v>66.378</v>
      </c>
      <c r="G2411" s="38"/>
      <c r="H2411" s="39">
        <f>F2411*G2411</f>
        <v>0</v>
      </c>
    </row>
    <row r="2412" spans="1:8" s="1" customFormat="1" ht="13">
      <c r="A2412" s="23" t="s">
        <v>2818</v>
      </c>
      <c r="B2412" s="24" t="s">
        <v>2819</v>
      </c>
      <c r="C2412" s="25" t="s">
        <v>2758</v>
      </c>
      <c r="D2412" s="10" t="s">
        <v>13</v>
      </c>
      <c r="E2412" s="26">
        <v>1</v>
      </c>
      <c r="F2412" s="27">
        <v>66.378</v>
      </c>
      <c r="G2412" s="38"/>
      <c r="H2412" s="39">
        <f>F2412*G2412</f>
        <v>0</v>
      </c>
    </row>
    <row r="2413" spans="1:8" s="1" customFormat="1" ht="13">
      <c r="A2413" s="23" t="s">
        <v>2820</v>
      </c>
      <c r="B2413" s="24" t="s">
        <v>2821</v>
      </c>
      <c r="C2413" s="25" t="s">
        <v>5336</v>
      </c>
      <c r="D2413" s="10" t="s">
        <v>13</v>
      </c>
      <c r="E2413" s="26">
        <v>5</v>
      </c>
      <c r="F2413" s="27">
        <v>16.0839</v>
      </c>
      <c r="G2413" s="38"/>
      <c r="H2413" s="39">
        <f>F2413*G2413</f>
        <v>0</v>
      </c>
    </row>
    <row r="2414" spans="1:8" s="1" customFormat="1" ht="13">
      <c r="A2414" s="23" t="s">
        <v>2822</v>
      </c>
      <c r="B2414" s="24" t="s">
        <v>2823</v>
      </c>
      <c r="C2414" s="25" t="s">
        <v>5336</v>
      </c>
      <c r="D2414" s="10" t="s">
        <v>13</v>
      </c>
      <c r="E2414" s="26">
        <v>5</v>
      </c>
      <c r="F2414" s="27">
        <v>16.0839</v>
      </c>
      <c r="G2414" s="38"/>
      <c r="H2414" s="39">
        <f>F2414*G2414</f>
        <v>0</v>
      </c>
    </row>
    <row r="2415" spans="1:8" s="1" customFormat="1" ht="13">
      <c r="A2415" s="23" t="s">
        <v>2824</v>
      </c>
      <c r="B2415" s="24" t="s">
        <v>2825</v>
      </c>
      <c r="C2415" s="25" t="s">
        <v>5336</v>
      </c>
      <c r="D2415" s="10" t="s">
        <v>13</v>
      </c>
      <c r="E2415" s="26">
        <v>5</v>
      </c>
      <c r="F2415" s="27">
        <v>40.082099999999997</v>
      </c>
      <c r="G2415" s="38"/>
      <c r="H2415" s="39">
        <f>F2415*G2415</f>
        <v>0</v>
      </c>
    </row>
    <row r="2416" spans="1:8" s="1" customFormat="1" ht="13">
      <c r="A2416" s="23" t="s">
        <v>2826</v>
      </c>
      <c r="B2416" s="24" t="s">
        <v>2827</v>
      </c>
      <c r="C2416" s="25" t="s">
        <v>5336</v>
      </c>
      <c r="D2416" s="10" t="s">
        <v>13</v>
      </c>
      <c r="E2416" s="26">
        <v>5</v>
      </c>
      <c r="F2416" s="27">
        <v>40.082099999999997</v>
      </c>
      <c r="G2416" s="38"/>
      <c r="H2416" s="39">
        <f>F2416*G2416</f>
        <v>0</v>
      </c>
    </row>
    <row r="2417" spans="1:8" s="1" customFormat="1" ht="13">
      <c r="A2417" s="23" t="s">
        <v>4827</v>
      </c>
      <c r="B2417" s="24" t="s">
        <v>4828</v>
      </c>
      <c r="C2417" s="25" t="s">
        <v>2758</v>
      </c>
      <c r="D2417" s="10" t="s">
        <v>13</v>
      </c>
      <c r="E2417" s="26">
        <v>5</v>
      </c>
      <c r="F2417" s="27">
        <v>22.125999999999998</v>
      </c>
      <c r="G2417" s="38"/>
      <c r="H2417" s="39">
        <f>F2417*G2417</f>
        <v>0</v>
      </c>
    </row>
    <row r="2418" spans="1:8" s="1" customFormat="1" ht="13">
      <c r="A2418" s="23" t="s">
        <v>2828</v>
      </c>
      <c r="B2418" s="24" t="s">
        <v>2829</v>
      </c>
      <c r="C2418" s="25" t="s">
        <v>2758</v>
      </c>
      <c r="D2418" s="10" t="s">
        <v>13</v>
      </c>
      <c r="E2418" s="26">
        <v>5</v>
      </c>
      <c r="F2418" s="27">
        <v>16.168999999999997</v>
      </c>
      <c r="G2418" s="38"/>
      <c r="H2418" s="39">
        <f>F2418*G2418</f>
        <v>0</v>
      </c>
    </row>
    <row r="2419" spans="1:8" s="1" customFormat="1" ht="13">
      <c r="A2419" s="23" t="s">
        <v>2830</v>
      </c>
      <c r="B2419" s="24" t="s">
        <v>2831</v>
      </c>
      <c r="C2419" s="25" t="s">
        <v>2758</v>
      </c>
      <c r="D2419" s="10" t="s">
        <v>4574</v>
      </c>
      <c r="E2419" s="26">
        <v>250</v>
      </c>
      <c r="F2419" s="27">
        <v>162.541</v>
      </c>
      <c r="G2419" s="38"/>
      <c r="H2419" s="39">
        <f>F2419*G2419</f>
        <v>0</v>
      </c>
    </row>
    <row r="2420" spans="1:8" s="1" customFormat="1" ht="13">
      <c r="A2420" s="23" t="s">
        <v>4829</v>
      </c>
      <c r="B2420" s="24" t="s">
        <v>4830</v>
      </c>
      <c r="C2420" s="25" t="s">
        <v>2758</v>
      </c>
      <c r="D2420" s="10" t="s">
        <v>13</v>
      </c>
      <c r="E2420" s="26">
        <v>5</v>
      </c>
      <c r="F2420" s="27">
        <v>17.5306</v>
      </c>
      <c r="G2420" s="38"/>
      <c r="H2420" s="39">
        <f>F2420*G2420</f>
        <v>0</v>
      </c>
    </row>
    <row r="2421" spans="1:8" s="1" customFormat="1" ht="13">
      <c r="A2421" s="23" t="s">
        <v>2832</v>
      </c>
      <c r="B2421" s="24" t="s">
        <v>2833</v>
      </c>
      <c r="C2421" s="25" t="s">
        <v>2758</v>
      </c>
      <c r="D2421" s="10" t="s">
        <v>4455</v>
      </c>
      <c r="E2421" s="26">
        <v>500</v>
      </c>
      <c r="F2421" s="27">
        <v>24.678999999999998</v>
      </c>
      <c r="G2421" s="38"/>
      <c r="H2421" s="39">
        <f>F2421*G2421</f>
        <v>0</v>
      </c>
    </row>
    <row r="2422" spans="1:8" s="1" customFormat="1" ht="13">
      <c r="A2422" s="23" t="s">
        <v>2834</v>
      </c>
      <c r="B2422" s="24" t="s">
        <v>2835</v>
      </c>
      <c r="C2422" s="25" t="s">
        <v>2758</v>
      </c>
      <c r="D2422" s="10" t="s">
        <v>4455</v>
      </c>
      <c r="E2422" s="26">
        <v>500</v>
      </c>
      <c r="F2422" s="27">
        <v>24.678999999999998</v>
      </c>
      <c r="G2422" s="38"/>
      <c r="H2422" s="39">
        <f>F2422*G2422</f>
        <v>0</v>
      </c>
    </row>
    <row r="2423" spans="1:8" s="1" customFormat="1" ht="13">
      <c r="A2423" s="23" t="s">
        <v>2836</v>
      </c>
      <c r="B2423" s="24" t="s">
        <v>2837</v>
      </c>
      <c r="C2423" s="25" t="s">
        <v>2758</v>
      </c>
      <c r="D2423" s="10" t="s">
        <v>4455</v>
      </c>
      <c r="E2423" s="26">
        <v>500</v>
      </c>
      <c r="F2423" s="27">
        <v>24.678999999999998</v>
      </c>
      <c r="G2423" s="38"/>
      <c r="H2423" s="39">
        <f>F2423*G2423</f>
        <v>0</v>
      </c>
    </row>
    <row r="2424" spans="1:8" s="1" customFormat="1" ht="13">
      <c r="A2424" s="23" t="s">
        <v>2838</v>
      </c>
      <c r="B2424" s="24" t="s">
        <v>2839</v>
      </c>
      <c r="C2424" s="25" t="s">
        <v>2758</v>
      </c>
      <c r="D2424" s="10" t="s">
        <v>4455</v>
      </c>
      <c r="E2424" s="26">
        <v>500</v>
      </c>
      <c r="F2424" s="27">
        <v>24.678999999999998</v>
      </c>
      <c r="G2424" s="38"/>
      <c r="H2424" s="39">
        <f>F2424*G2424</f>
        <v>0</v>
      </c>
    </row>
    <row r="2425" spans="1:8" s="1" customFormat="1" ht="13">
      <c r="A2425" s="23" t="s">
        <v>2840</v>
      </c>
      <c r="B2425" s="24" t="s">
        <v>2841</v>
      </c>
      <c r="C2425" s="25" t="s">
        <v>2758</v>
      </c>
      <c r="D2425" s="10" t="s">
        <v>4455</v>
      </c>
      <c r="E2425" s="26">
        <v>500</v>
      </c>
      <c r="F2425" s="27">
        <v>24.678999999999998</v>
      </c>
      <c r="G2425" s="38"/>
      <c r="H2425" s="39">
        <f>F2425*G2425</f>
        <v>0</v>
      </c>
    </row>
    <row r="2426" spans="1:8" s="1" customFormat="1" ht="13">
      <c r="A2426" s="23" t="s">
        <v>2842</v>
      </c>
      <c r="B2426" s="24" t="s">
        <v>2843</v>
      </c>
      <c r="C2426" s="25" t="s">
        <v>2758</v>
      </c>
      <c r="D2426" s="10" t="s">
        <v>4455</v>
      </c>
      <c r="E2426" s="26">
        <v>500</v>
      </c>
      <c r="F2426" s="27">
        <v>24.678999999999998</v>
      </c>
      <c r="G2426" s="38"/>
      <c r="H2426" s="39">
        <f>F2426*G2426</f>
        <v>0</v>
      </c>
    </row>
    <row r="2427" spans="1:8" s="1" customFormat="1" ht="13">
      <c r="A2427" s="23" t="s">
        <v>2844</v>
      </c>
      <c r="B2427" s="24" t="s">
        <v>2845</v>
      </c>
      <c r="C2427" s="25" t="s">
        <v>2758</v>
      </c>
      <c r="D2427" s="10" t="s">
        <v>4455</v>
      </c>
      <c r="E2427" s="26">
        <v>500</v>
      </c>
      <c r="F2427" s="27">
        <v>24.678999999999998</v>
      </c>
      <c r="G2427" s="38"/>
      <c r="H2427" s="39">
        <f>F2427*G2427</f>
        <v>0</v>
      </c>
    </row>
    <row r="2428" spans="1:8" s="1" customFormat="1" ht="13">
      <c r="A2428" s="23" t="s">
        <v>2846</v>
      </c>
      <c r="B2428" s="24" t="s">
        <v>2847</v>
      </c>
      <c r="C2428" s="25" t="s">
        <v>2758</v>
      </c>
      <c r="D2428" s="10" t="s">
        <v>13</v>
      </c>
      <c r="E2428" s="26">
        <v>5</v>
      </c>
      <c r="F2428" s="27">
        <v>16.0839</v>
      </c>
      <c r="G2428" s="38"/>
      <c r="H2428" s="39">
        <f>F2428*G2428</f>
        <v>0</v>
      </c>
    </row>
    <row r="2429" spans="1:8" s="1" customFormat="1" ht="13">
      <c r="A2429" s="23" t="s">
        <v>2848</v>
      </c>
      <c r="B2429" s="24" t="s">
        <v>2849</v>
      </c>
      <c r="C2429" s="25" t="s">
        <v>2758</v>
      </c>
      <c r="D2429" s="10" t="s">
        <v>13</v>
      </c>
      <c r="E2429" s="26">
        <v>5</v>
      </c>
      <c r="F2429" s="27">
        <v>40.933099999999996</v>
      </c>
      <c r="G2429" s="38"/>
      <c r="H2429" s="39">
        <f>F2429*G2429</f>
        <v>0</v>
      </c>
    </row>
    <row r="2430" spans="1:8" s="1" customFormat="1" ht="13">
      <c r="A2430" s="23" t="s">
        <v>2850</v>
      </c>
      <c r="B2430" s="24" t="s">
        <v>2851</v>
      </c>
      <c r="C2430" s="25" t="s">
        <v>2758</v>
      </c>
      <c r="D2430" s="10" t="s">
        <v>13</v>
      </c>
      <c r="E2430" s="26">
        <v>5</v>
      </c>
      <c r="F2430" s="27">
        <v>13.105399999999999</v>
      </c>
      <c r="G2430" s="38"/>
      <c r="H2430" s="39">
        <f>F2430*G2430</f>
        <v>0</v>
      </c>
    </row>
    <row r="2431" spans="1:8" s="1" customFormat="1" ht="13">
      <c r="A2431" s="23" t="s">
        <v>2852</v>
      </c>
      <c r="B2431" s="24" t="s">
        <v>2853</v>
      </c>
      <c r="C2431" s="25" t="s">
        <v>2758</v>
      </c>
      <c r="D2431" s="10" t="s">
        <v>13</v>
      </c>
      <c r="E2431" s="26">
        <v>5</v>
      </c>
      <c r="F2431" s="27">
        <v>13.105399999999999</v>
      </c>
      <c r="G2431" s="38"/>
      <c r="H2431" s="39">
        <f>F2431*G2431</f>
        <v>0</v>
      </c>
    </row>
    <row r="2432" spans="1:8" s="1" customFormat="1" ht="13">
      <c r="A2432" s="23" t="s">
        <v>2854</v>
      </c>
      <c r="B2432" s="24" t="s">
        <v>2855</v>
      </c>
      <c r="C2432" s="25" t="s">
        <v>2758</v>
      </c>
      <c r="D2432" s="10" t="s">
        <v>13</v>
      </c>
      <c r="E2432" s="26">
        <v>5</v>
      </c>
      <c r="F2432" s="27">
        <v>13.105399999999999</v>
      </c>
      <c r="G2432" s="38"/>
      <c r="H2432" s="39">
        <f>F2432*G2432</f>
        <v>0</v>
      </c>
    </row>
    <row r="2433" spans="1:8" s="1" customFormat="1" ht="13">
      <c r="A2433" s="23" t="s">
        <v>2856</v>
      </c>
      <c r="B2433" s="24" t="s">
        <v>2857</v>
      </c>
      <c r="C2433" s="25" t="s">
        <v>2758</v>
      </c>
      <c r="D2433" s="10" t="s">
        <v>13</v>
      </c>
      <c r="E2433" s="26">
        <v>5</v>
      </c>
      <c r="F2433" s="27">
        <v>13.105399999999999</v>
      </c>
      <c r="G2433" s="38"/>
      <c r="H2433" s="39">
        <f>F2433*G2433</f>
        <v>0</v>
      </c>
    </row>
    <row r="2434" spans="1:8" s="1" customFormat="1" ht="13">
      <c r="A2434" s="23" t="s">
        <v>2858</v>
      </c>
      <c r="B2434" s="24" t="s">
        <v>2859</v>
      </c>
      <c r="C2434" s="25" t="s">
        <v>2758</v>
      </c>
      <c r="D2434" s="10" t="s">
        <v>13</v>
      </c>
      <c r="E2434" s="26">
        <v>5</v>
      </c>
      <c r="F2434" s="27">
        <v>13.105399999999999</v>
      </c>
      <c r="G2434" s="38"/>
      <c r="H2434" s="39">
        <f>F2434*G2434</f>
        <v>0</v>
      </c>
    </row>
    <row r="2435" spans="1:8" s="1" customFormat="1" ht="13">
      <c r="A2435" s="23" t="s">
        <v>2860</v>
      </c>
      <c r="B2435" s="24" t="s">
        <v>2861</v>
      </c>
      <c r="C2435" s="25" t="s">
        <v>2758</v>
      </c>
      <c r="D2435" s="10" t="s">
        <v>13</v>
      </c>
      <c r="E2435" s="26">
        <v>5</v>
      </c>
      <c r="F2435" s="27">
        <v>13.105399999999999</v>
      </c>
      <c r="G2435" s="38"/>
      <c r="H2435" s="39">
        <f>F2435*G2435</f>
        <v>0</v>
      </c>
    </row>
    <row r="2436" spans="1:8" s="1" customFormat="1" ht="13">
      <c r="A2436" s="23" t="s">
        <v>2862</v>
      </c>
      <c r="B2436" s="24" t="s">
        <v>2863</v>
      </c>
      <c r="C2436" s="25" t="s">
        <v>2758</v>
      </c>
      <c r="D2436" s="10" t="s">
        <v>4574</v>
      </c>
      <c r="E2436" s="26">
        <v>250</v>
      </c>
      <c r="F2436" s="27">
        <v>150.20149999999998</v>
      </c>
      <c r="G2436" s="38"/>
      <c r="H2436" s="39">
        <f>F2436*G2436</f>
        <v>0</v>
      </c>
    </row>
    <row r="2437" spans="1:8" s="1" customFormat="1" ht="13">
      <c r="A2437" s="23" t="s">
        <v>2864</v>
      </c>
      <c r="B2437" s="24" t="s">
        <v>2865</v>
      </c>
      <c r="C2437" s="25" t="s">
        <v>2758</v>
      </c>
      <c r="D2437" s="10" t="s">
        <v>4574</v>
      </c>
      <c r="E2437" s="26">
        <v>250</v>
      </c>
      <c r="F2437" s="27">
        <v>150.20149999999998</v>
      </c>
      <c r="G2437" s="38"/>
      <c r="H2437" s="39">
        <f>F2437*G2437</f>
        <v>0</v>
      </c>
    </row>
    <row r="2438" spans="1:8" s="1" customFormat="1" ht="13">
      <c r="A2438" s="23" t="s">
        <v>2866</v>
      </c>
      <c r="B2438" s="24" t="s">
        <v>2867</v>
      </c>
      <c r="C2438" s="25" t="s">
        <v>2758</v>
      </c>
      <c r="D2438" s="10" t="s">
        <v>4574</v>
      </c>
      <c r="E2438" s="26">
        <v>250</v>
      </c>
      <c r="F2438" s="27">
        <v>150.20149999999998</v>
      </c>
      <c r="G2438" s="38"/>
      <c r="H2438" s="39">
        <f>F2438*G2438</f>
        <v>0</v>
      </c>
    </row>
    <row r="2439" spans="1:8" s="1" customFormat="1" ht="13">
      <c r="A2439" s="23" t="s">
        <v>2868</v>
      </c>
      <c r="B2439" s="24" t="s">
        <v>2869</v>
      </c>
      <c r="C2439" s="25" t="s">
        <v>2758</v>
      </c>
      <c r="D2439" s="10" t="s">
        <v>4574</v>
      </c>
      <c r="E2439" s="26">
        <v>250</v>
      </c>
      <c r="F2439" s="27">
        <v>150.20149999999998</v>
      </c>
      <c r="G2439" s="38"/>
      <c r="H2439" s="39">
        <f>F2439*G2439</f>
        <v>0</v>
      </c>
    </row>
    <row r="2440" spans="1:8" s="1" customFormat="1" ht="13">
      <c r="A2440" s="23" t="s">
        <v>2870</v>
      </c>
      <c r="B2440" s="24" t="s">
        <v>2871</v>
      </c>
      <c r="C2440" s="25" t="s">
        <v>2758</v>
      </c>
      <c r="D2440" s="10" t="s">
        <v>4574</v>
      </c>
      <c r="E2440" s="26">
        <v>250</v>
      </c>
      <c r="F2440" s="27">
        <v>150.20149999999998</v>
      </c>
      <c r="G2440" s="38"/>
      <c r="H2440" s="39">
        <f>F2440*G2440</f>
        <v>0</v>
      </c>
    </row>
    <row r="2441" spans="1:8" s="1" customFormat="1" ht="13">
      <c r="A2441" s="23" t="s">
        <v>2872</v>
      </c>
      <c r="B2441" s="24" t="s">
        <v>2873</v>
      </c>
      <c r="C2441" s="25" t="s">
        <v>2758</v>
      </c>
      <c r="D2441" s="10" t="s">
        <v>4574</v>
      </c>
      <c r="E2441" s="26">
        <v>250</v>
      </c>
      <c r="F2441" s="27">
        <v>150.20149999999998</v>
      </c>
      <c r="G2441" s="38"/>
      <c r="H2441" s="39">
        <f>F2441*G2441</f>
        <v>0</v>
      </c>
    </row>
    <row r="2442" spans="1:8" s="1" customFormat="1" ht="13">
      <c r="A2442" s="23" t="s">
        <v>2874</v>
      </c>
      <c r="B2442" s="24" t="s">
        <v>2875</v>
      </c>
      <c r="C2442" s="25" t="s">
        <v>2758</v>
      </c>
      <c r="D2442" s="10" t="s">
        <v>4574</v>
      </c>
      <c r="E2442" s="26">
        <v>250</v>
      </c>
      <c r="F2442" s="27">
        <v>150.20149999999998</v>
      </c>
      <c r="G2442" s="38"/>
      <c r="H2442" s="39">
        <f>F2442*G2442</f>
        <v>0</v>
      </c>
    </row>
    <row r="2443" spans="1:8" s="1" customFormat="1" ht="13">
      <c r="A2443" s="23" t="s">
        <v>2876</v>
      </c>
      <c r="B2443" s="24" t="s">
        <v>2877</v>
      </c>
      <c r="C2443" s="25" t="s">
        <v>2758</v>
      </c>
      <c r="D2443" s="10" t="s">
        <v>4574</v>
      </c>
      <c r="E2443" s="26">
        <v>250</v>
      </c>
      <c r="F2443" s="27">
        <v>150.20149999999998</v>
      </c>
      <c r="G2443" s="38"/>
      <c r="H2443" s="39">
        <f>F2443*G2443</f>
        <v>0</v>
      </c>
    </row>
    <row r="2444" spans="1:8" s="1" customFormat="1" ht="13">
      <c r="A2444" s="23" t="s">
        <v>2878</v>
      </c>
      <c r="B2444" s="24" t="s">
        <v>2879</v>
      </c>
      <c r="C2444" s="25" t="s">
        <v>2758</v>
      </c>
      <c r="D2444" s="10" t="s">
        <v>4574</v>
      </c>
      <c r="E2444" s="26">
        <v>250</v>
      </c>
      <c r="F2444" s="27">
        <v>150.20149999999998</v>
      </c>
      <c r="G2444" s="38"/>
      <c r="H2444" s="39">
        <f>F2444*G2444</f>
        <v>0</v>
      </c>
    </row>
    <row r="2445" spans="1:8" s="1" customFormat="1" ht="13">
      <c r="A2445" s="23" t="s">
        <v>2880</v>
      </c>
      <c r="B2445" s="24" t="s">
        <v>2881</v>
      </c>
      <c r="C2445" s="25" t="s">
        <v>2758</v>
      </c>
      <c r="D2445" s="10" t="s">
        <v>4574</v>
      </c>
      <c r="E2445" s="26">
        <v>250</v>
      </c>
      <c r="F2445" s="27">
        <v>74.036999999999992</v>
      </c>
      <c r="G2445" s="38"/>
      <c r="H2445" s="39">
        <f>F2445*G2445</f>
        <v>0</v>
      </c>
    </row>
    <row r="2446" spans="1:8" s="1" customFormat="1" ht="13">
      <c r="A2446" s="23" t="s">
        <v>2882</v>
      </c>
      <c r="B2446" s="24" t="s">
        <v>2883</v>
      </c>
      <c r="C2446" s="25" t="s">
        <v>2758</v>
      </c>
      <c r="D2446" s="10" t="s">
        <v>4574</v>
      </c>
      <c r="E2446" s="26">
        <v>250</v>
      </c>
      <c r="F2446" s="27">
        <v>74.036999999999992</v>
      </c>
      <c r="G2446" s="38"/>
      <c r="H2446" s="39">
        <f>F2446*G2446</f>
        <v>0</v>
      </c>
    </row>
    <row r="2447" spans="1:8" s="1" customFormat="1" ht="13">
      <c r="A2447" s="23" t="s">
        <v>2884</v>
      </c>
      <c r="B2447" s="24" t="s">
        <v>2885</v>
      </c>
      <c r="C2447" s="25" t="s">
        <v>2758</v>
      </c>
      <c r="D2447" s="10" t="s">
        <v>4574</v>
      </c>
      <c r="E2447" s="26">
        <v>250</v>
      </c>
      <c r="F2447" s="27">
        <v>74.036999999999992</v>
      </c>
      <c r="G2447" s="38"/>
      <c r="H2447" s="39">
        <f>F2447*G2447</f>
        <v>0</v>
      </c>
    </row>
    <row r="2448" spans="1:8" s="1" customFormat="1" ht="13">
      <c r="A2448" s="23" t="s">
        <v>2886</v>
      </c>
      <c r="B2448" s="24" t="s">
        <v>2887</v>
      </c>
      <c r="C2448" s="25" t="s">
        <v>2758</v>
      </c>
      <c r="D2448" s="10" t="s">
        <v>4574</v>
      </c>
      <c r="E2448" s="26">
        <v>250</v>
      </c>
      <c r="F2448" s="27">
        <v>74.036999999999992</v>
      </c>
      <c r="G2448" s="38"/>
      <c r="H2448" s="39">
        <f>F2448*G2448</f>
        <v>0</v>
      </c>
    </row>
    <row r="2449" spans="1:8" s="1" customFormat="1" ht="13">
      <c r="A2449" s="23" t="s">
        <v>2888</v>
      </c>
      <c r="B2449" s="24" t="s">
        <v>2889</v>
      </c>
      <c r="C2449" s="25" t="s">
        <v>2758</v>
      </c>
      <c r="D2449" s="10" t="s">
        <v>4574</v>
      </c>
      <c r="E2449" s="26">
        <v>250</v>
      </c>
      <c r="F2449" s="27">
        <v>74.036999999999992</v>
      </c>
      <c r="G2449" s="38"/>
      <c r="H2449" s="39">
        <f>F2449*G2449</f>
        <v>0</v>
      </c>
    </row>
    <row r="2450" spans="1:8" s="1" customFormat="1" ht="13">
      <c r="A2450" s="23" t="s">
        <v>2890</v>
      </c>
      <c r="B2450" s="24" t="s">
        <v>2891</v>
      </c>
      <c r="C2450" s="25" t="s">
        <v>2758</v>
      </c>
      <c r="D2450" s="10" t="s">
        <v>4455</v>
      </c>
      <c r="E2450" s="26">
        <v>500</v>
      </c>
      <c r="F2450" s="27">
        <v>118.71449999999999</v>
      </c>
      <c r="G2450" s="38"/>
      <c r="H2450" s="39">
        <f>F2450*G2450</f>
        <v>0</v>
      </c>
    </row>
    <row r="2451" spans="1:8" s="1" customFormat="1" ht="13">
      <c r="A2451" s="23" t="s">
        <v>2892</v>
      </c>
      <c r="B2451" s="24" t="s">
        <v>2893</v>
      </c>
      <c r="C2451" s="25" t="s">
        <v>2758</v>
      </c>
      <c r="D2451" s="10" t="s">
        <v>4455</v>
      </c>
      <c r="E2451" s="26">
        <v>500</v>
      </c>
      <c r="F2451" s="27">
        <v>118.71449999999999</v>
      </c>
      <c r="G2451" s="38"/>
      <c r="H2451" s="39">
        <f>F2451*G2451</f>
        <v>0</v>
      </c>
    </row>
    <row r="2452" spans="1:8" s="1" customFormat="1" ht="13">
      <c r="A2452" s="23" t="s">
        <v>2894</v>
      </c>
      <c r="B2452" s="24" t="s">
        <v>2895</v>
      </c>
      <c r="C2452" s="25" t="s">
        <v>2758</v>
      </c>
      <c r="D2452" s="10" t="s">
        <v>4455</v>
      </c>
      <c r="E2452" s="26">
        <v>500</v>
      </c>
      <c r="F2452" s="27">
        <v>118.71449999999999</v>
      </c>
      <c r="G2452" s="38"/>
      <c r="H2452" s="39">
        <f>F2452*G2452</f>
        <v>0</v>
      </c>
    </row>
    <row r="2453" spans="1:8" s="1" customFormat="1" ht="13">
      <c r="A2453" s="23" t="s">
        <v>2896</v>
      </c>
      <c r="B2453" s="24" t="s">
        <v>2897</v>
      </c>
      <c r="C2453" s="25" t="s">
        <v>2758</v>
      </c>
      <c r="D2453" s="10" t="s">
        <v>4455</v>
      </c>
      <c r="E2453" s="26">
        <v>500</v>
      </c>
      <c r="F2453" s="27">
        <v>145.52099999999999</v>
      </c>
      <c r="G2453" s="38"/>
      <c r="H2453" s="39">
        <f>F2453*G2453</f>
        <v>0</v>
      </c>
    </row>
    <row r="2454" spans="1:8" s="1" customFormat="1" ht="13">
      <c r="A2454" s="23" t="s">
        <v>2898</v>
      </c>
      <c r="B2454" s="24" t="s">
        <v>2899</v>
      </c>
      <c r="C2454" s="25" t="s">
        <v>2758</v>
      </c>
      <c r="D2454" s="10" t="s">
        <v>4455</v>
      </c>
      <c r="E2454" s="26">
        <v>500</v>
      </c>
      <c r="F2454" s="27">
        <v>118.71449999999999</v>
      </c>
      <c r="G2454" s="38"/>
      <c r="H2454" s="39">
        <f>F2454*G2454</f>
        <v>0</v>
      </c>
    </row>
    <row r="2455" spans="1:8" s="1" customFormat="1" ht="13">
      <c r="A2455" s="23" t="s">
        <v>2900</v>
      </c>
      <c r="B2455" s="24" t="s">
        <v>2901</v>
      </c>
      <c r="C2455" s="25" t="s">
        <v>2758</v>
      </c>
      <c r="D2455" s="10" t="s">
        <v>4455</v>
      </c>
      <c r="E2455" s="26">
        <v>500</v>
      </c>
      <c r="F2455" s="27">
        <v>118.71449999999999</v>
      </c>
      <c r="G2455" s="38"/>
      <c r="H2455" s="39">
        <f>F2455*G2455</f>
        <v>0</v>
      </c>
    </row>
    <row r="2456" spans="1:8" s="1" customFormat="1" ht="13">
      <c r="A2456" s="23" t="s">
        <v>2902</v>
      </c>
      <c r="B2456" s="24" t="s">
        <v>2903</v>
      </c>
      <c r="C2456" s="25" t="s">
        <v>2758</v>
      </c>
      <c r="D2456" s="10" t="s">
        <v>4455</v>
      </c>
      <c r="E2456" s="26">
        <v>500</v>
      </c>
      <c r="F2456" s="27">
        <v>118.71449999999999</v>
      </c>
      <c r="G2456" s="38"/>
      <c r="H2456" s="39">
        <f>F2456*G2456</f>
        <v>0</v>
      </c>
    </row>
    <row r="2457" spans="1:8" s="1" customFormat="1" ht="13">
      <c r="A2457" s="23" t="s">
        <v>2904</v>
      </c>
      <c r="B2457" s="24" t="s">
        <v>2905</v>
      </c>
      <c r="C2457" s="25" t="s">
        <v>2758</v>
      </c>
      <c r="D2457" s="10" t="s">
        <v>4574</v>
      </c>
      <c r="E2457" s="26">
        <v>100</v>
      </c>
      <c r="F2457" s="27">
        <v>106.20479999999999</v>
      </c>
      <c r="G2457" s="38"/>
      <c r="H2457" s="39">
        <f>F2457*G2457</f>
        <v>0</v>
      </c>
    </row>
    <row r="2458" spans="1:8" s="1" customFormat="1" ht="13">
      <c r="A2458" s="23" t="s">
        <v>2906</v>
      </c>
      <c r="B2458" s="24" t="s">
        <v>2907</v>
      </c>
      <c r="C2458" s="25" t="s">
        <v>2758</v>
      </c>
      <c r="D2458" s="10" t="s">
        <v>4574</v>
      </c>
      <c r="E2458" s="26">
        <v>100</v>
      </c>
      <c r="F2458" s="27">
        <v>106.20479999999999</v>
      </c>
      <c r="G2458" s="38"/>
      <c r="H2458" s="39">
        <f>F2458*G2458</f>
        <v>0</v>
      </c>
    </row>
    <row r="2459" spans="1:8" s="1" customFormat="1" ht="13">
      <c r="A2459" s="23" t="s">
        <v>2908</v>
      </c>
      <c r="B2459" s="24" t="s">
        <v>2909</v>
      </c>
      <c r="C2459" s="25" t="s">
        <v>2758</v>
      </c>
      <c r="D2459" s="10" t="s">
        <v>4574</v>
      </c>
      <c r="E2459" s="26">
        <v>100</v>
      </c>
      <c r="F2459" s="27">
        <v>79.483400000000003</v>
      </c>
      <c r="G2459" s="38"/>
      <c r="H2459" s="39">
        <f>F2459*G2459</f>
        <v>0</v>
      </c>
    </row>
    <row r="2460" spans="1:8" s="1" customFormat="1" ht="13">
      <c r="A2460" s="23" t="s">
        <v>2910</v>
      </c>
      <c r="B2460" s="24" t="s">
        <v>2911</v>
      </c>
      <c r="C2460" s="25" t="s">
        <v>2758</v>
      </c>
      <c r="D2460" s="10" t="s">
        <v>4574</v>
      </c>
      <c r="E2460" s="26">
        <v>250</v>
      </c>
      <c r="F2460" s="27">
        <v>68.930999999999997</v>
      </c>
      <c r="G2460" s="38"/>
      <c r="H2460" s="39">
        <f>F2460*G2460</f>
        <v>0</v>
      </c>
    </row>
    <row r="2461" spans="1:8" s="1" customFormat="1" ht="13">
      <c r="A2461" s="23" t="s">
        <v>2912</v>
      </c>
      <c r="B2461" s="24" t="s">
        <v>2913</v>
      </c>
      <c r="C2461" s="25" t="s">
        <v>2758</v>
      </c>
      <c r="D2461" s="10" t="s">
        <v>4574</v>
      </c>
      <c r="E2461" s="26">
        <v>250</v>
      </c>
      <c r="F2461" s="27">
        <v>68.930999999999997</v>
      </c>
      <c r="G2461" s="38"/>
      <c r="H2461" s="39">
        <f>F2461*G2461</f>
        <v>0</v>
      </c>
    </row>
    <row r="2462" spans="1:8" s="1" customFormat="1" ht="13">
      <c r="A2462" s="23" t="s">
        <v>2914</v>
      </c>
      <c r="B2462" s="24" t="s">
        <v>2915</v>
      </c>
      <c r="C2462" s="25" t="s">
        <v>2758</v>
      </c>
      <c r="D2462" s="10" t="s">
        <v>4574</v>
      </c>
      <c r="E2462" s="26">
        <v>250</v>
      </c>
      <c r="F2462" s="27">
        <v>68.930999999999997</v>
      </c>
      <c r="G2462" s="38"/>
      <c r="H2462" s="39">
        <f>F2462*G2462</f>
        <v>0</v>
      </c>
    </row>
    <row r="2463" spans="1:8" s="1" customFormat="1" ht="13">
      <c r="A2463" s="23" t="s">
        <v>2916</v>
      </c>
      <c r="B2463" s="24" t="s">
        <v>2917</v>
      </c>
      <c r="C2463" s="25" t="s">
        <v>2758</v>
      </c>
      <c r="D2463" s="10" t="s">
        <v>4574</v>
      </c>
      <c r="E2463" s="26">
        <v>250</v>
      </c>
      <c r="F2463" s="27">
        <v>68.930999999999997</v>
      </c>
      <c r="G2463" s="38"/>
      <c r="H2463" s="39">
        <f>F2463*G2463</f>
        <v>0</v>
      </c>
    </row>
    <row r="2464" spans="1:8" s="1" customFormat="1" ht="13">
      <c r="A2464" s="23" t="s">
        <v>2918</v>
      </c>
      <c r="B2464" s="24" t="s">
        <v>2919</v>
      </c>
      <c r="C2464" s="25" t="s">
        <v>2758</v>
      </c>
      <c r="D2464" s="10" t="s">
        <v>4574</v>
      </c>
      <c r="E2464" s="26">
        <v>250</v>
      </c>
      <c r="F2464" s="27">
        <v>68.930999999999997</v>
      </c>
      <c r="G2464" s="38"/>
      <c r="H2464" s="39">
        <f>F2464*G2464</f>
        <v>0</v>
      </c>
    </row>
    <row r="2465" spans="1:8" s="1" customFormat="1" ht="13">
      <c r="A2465" s="23" t="s">
        <v>2920</v>
      </c>
      <c r="B2465" s="24" t="s">
        <v>2921</v>
      </c>
      <c r="C2465" s="25" t="s">
        <v>2758</v>
      </c>
      <c r="D2465" s="10" t="s">
        <v>4574</v>
      </c>
      <c r="E2465" s="26">
        <v>250</v>
      </c>
      <c r="F2465" s="27">
        <v>68.930999999999997</v>
      </c>
      <c r="G2465" s="38"/>
      <c r="H2465" s="39">
        <f>F2465*G2465</f>
        <v>0</v>
      </c>
    </row>
    <row r="2466" spans="1:8" s="1" customFormat="1" ht="13">
      <c r="A2466" s="23" t="s">
        <v>2922</v>
      </c>
      <c r="B2466" s="24" t="s">
        <v>2923</v>
      </c>
      <c r="C2466" s="25" t="s">
        <v>2758</v>
      </c>
      <c r="D2466" s="10" t="s">
        <v>4574</v>
      </c>
      <c r="E2466" s="26">
        <v>250</v>
      </c>
      <c r="F2466" s="27">
        <v>68.930999999999997</v>
      </c>
      <c r="G2466" s="38"/>
      <c r="H2466" s="39">
        <f>F2466*G2466</f>
        <v>0</v>
      </c>
    </row>
    <row r="2467" spans="1:8" s="1" customFormat="1" ht="13">
      <c r="A2467" s="23" t="s">
        <v>2924</v>
      </c>
      <c r="B2467" s="24" t="s">
        <v>2925</v>
      </c>
      <c r="C2467" s="25" t="s">
        <v>2758</v>
      </c>
      <c r="D2467" s="10" t="s">
        <v>4574</v>
      </c>
      <c r="E2467" s="26">
        <v>250</v>
      </c>
      <c r="F2467" s="27">
        <v>68.930999999999997</v>
      </c>
      <c r="G2467" s="38"/>
      <c r="H2467" s="39">
        <f>F2467*G2467</f>
        <v>0</v>
      </c>
    </row>
    <row r="2468" spans="1:8" s="1" customFormat="1" ht="13">
      <c r="A2468" s="23" t="s">
        <v>2926</v>
      </c>
      <c r="B2468" s="24" t="s">
        <v>2927</v>
      </c>
      <c r="C2468" s="25" t="s">
        <v>2758</v>
      </c>
      <c r="D2468" s="10" t="s">
        <v>4574</v>
      </c>
      <c r="E2468" s="26">
        <v>250</v>
      </c>
      <c r="F2468" s="27">
        <v>68.930999999999997</v>
      </c>
      <c r="G2468" s="38"/>
      <c r="H2468" s="39">
        <f>F2468*G2468</f>
        <v>0</v>
      </c>
    </row>
    <row r="2469" spans="1:8" s="1" customFormat="1" ht="13">
      <c r="A2469" s="23" t="s">
        <v>2928</v>
      </c>
      <c r="B2469" s="24" t="s">
        <v>2929</v>
      </c>
      <c r="C2469" s="25" t="s">
        <v>2758</v>
      </c>
      <c r="D2469" s="10" t="s">
        <v>4574</v>
      </c>
      <c r="E2469" s="26">
        <v>250</v>
      </c>
      <c r="F2469" s="27">
        <v>68.930999999999997</v>
      </c>
      <c r="G2469" s="38"/>
      <c r="H2469" s="39">
        <f>F2469*G2469</f>
        <v>0</v>
      </c>
    </row>
    <row r="2470" spans="1:8" s="1" customFormat="1" ht="13">
      <c r="A2470" s="23" t="s">
        <v>2930</v>
      </c>
      <c r="B2470" s="24" t="s">
        <v>2931</v>
      </c>
      <c r="C2470" s="25" t="s">
        <v>2758</v>
      </c>
      <c r="D2470" s="10" t="s">
        <v>4574</v>
      </c>
      <c r="E2470" s="26">
        <v>250</v>
      </c>
      <c r="F2470" s="27">
        <v>68.930999999999997</v>
      </c>
      <c r="G2470" s="38"/>
      <c r="H2470" s="39">
        <f>F2470*G2470</f>
        <v>0</v>
      </c>
    </row>
    <row r="2471" spans="1:8" s="1" customFormat="1" ht="13">
      <c r="A2471" s="23" t="s">
        <v>2932</v>
      </c>
      <c r="B2471" s="24" t="s">
        <v>2933</v>
      </c>
      <c r="C2471" s="25" t="s">
        <v>2758</v>
      </c>
      <c r="D2471" s="10" t="s">
        <v>4574</v>
      </c>
      <c r="E2471" s="26">
        <v>250</v>
      </c>
      <c r="F2471" s="27">
        <v>68.930999999999997</v>
      </c>
      <c r="G2471" s="38"/>
      <c r="H2471" s="39">
        <f>F2471*G2471</f>
        <v>0</v>
      </c>
    </row>
    <row r="2472" spans="1:8" s="1" customFormat="1" ht="13">
      <c r="A2472" s="23" t="s">
        <v>2934</v>
      </c>
      <c r="B2472" s="24" t="s">
        <v>2935</v>
      </c>
      <c r="C2472" s="25" t="s">
        <v>2758</v>
      </c>
      <c r="D2472" s="10" t="s">
        <v>4574</v>
      </c>
      <c r="E2472" s="26">
        <v>250</v>
      </c>
      <c r="F2472" s="27">
        <v>68.930999999999997</v>
      </c>
      <c r="G2472" s="38"/>
      <c r="H2472" s="39">
        <f>F2472*G2472</f>
        <v>0</v>
      </c>
    </row>
    <row r="2473" spans="1:8" s="1" customFormat="1" ht="13">
      <c r="A2473" s="23" t="s">
        <v>2936</v>
      </c>
      <c r="B2473" s="24" t="s">
        <v>2937</v>
      </c>
      <c r="C2473" s="25" t="s">
        <v>2758</v>
      </c>
      <c r="D2473" s="10" t="s">
        <v>4574</v>
      </c>
      <c r="E2473" s="26">
        <v>100</v>
      </c>
      <c r="F2473" s="27">
        <v>78.291999999999987</v>
      </c>
      <c r="G2473" s="38"/>
      <c r="H2473" s="39">
        <f>F2473*G2473</f>
        <v>0</v>
      </c>
    </row>
    <row r="2474" spans="1:8" s="1" customFormat="1" ht="13">
      <c r="A2474" s="23" t="s">
        <v>2938</v>
      </c>
      <c r="B2474" s="24" t="s">
        <v>2939</v>
      </c>
      <c r="C2474" s="25" t="s">
        <v>2758</v>
      </c>
      <c r="D2474" s="10" t="s">
        <v>4574</v>
      </c>
      <c r="E2474" s="26">
        <v>100</v>
      </c>
      <c r="F2474" s="27">
        <v>78.291999999999987</v>
      </c>
      <c r="G2474" s="38"/>
      <c r="H2474" s="39">
        <f>F2474*G2474</f>
        <v>0</v>
      </c>
    </row>
    <row r="2475" spans="1:8" s="1" customFormat="1" ht="13">
      <c r="A2475" s="23" t="s">
        <v>4831</v>
      </c>
      <c r="B2475" s="24" t="s">
        <v>4832</v>
      </c>
      <c r="C2475" s="25" t="s">
        <v>2758</v>
      </c>
      <c r="D2475" s="10" t="s">
        <v>4574</v>
      </c>
      <c r="E2475" s="26">
        <v>100</v>
      </c>
      <c r="F2475" s="27">
        <v>78.291999999999987</v>
      </c>
      <c r="G2475" s="38"/>
      <c r="H2475" s="39">
        <f>F2475*G2475</f>
        <v>0</v>
      </c>
    </row>
    <row r="2476" spans="1:8" s="1" customFormat="1" ht="13">
      <c r="A2476" s="23" t="s">
        <v>2940</v>
      </c>
      <c r="B2476" s="24" t="s">
        <v>2941</v>
      </c>
      <c r="C2476" s="25" t="s">
        <v>2758</v>
      </c>
      <c r="D2476" s="10" t="s">
        <v>4574</v>
      </c>
      <c r="E2476" s="26">
        <v>100</v>
      </c>
      <c r="F2476" s="27">
        <v>78.291999999999987</v>
      </c>
      <c r="G2476" s="38"/>
      <c r="H2476" s="39">
        <f>F2476*G2476</f>
        <v>0</v>
      </c>
    </row>
    <row r="2477" spans="1:8" s="1" customFormat="1" ht="13">
      <c r="A2477" s="23" t="s">
        <v>2942</v>
      </c>
      <c r="B2477" s="24" t="s">
        <v>2943</v>
      </c>
      <c r="C2477" s="25" t="s">
        <v>2758</v>
      </c>
      <c r="D2477" s="10" t="s">
        <v>4574</v>
      </c>
      <c r="E2477" s="26">
        <v>100</v>
      </c>
      <c r="F2477" s="27">
        <v>78.291999999999987</v>
      </c>
      <c r="G2477" s="38"/>
      <c r="H2477" s="39">
        <f>F2477*G2477</f>
        <v>0</v>
      </c>
    </row>
    <row r="2478" spans="1:8" s="1" customFormat="1" ht="13">
      <c r="A2478" s="23" t="s">
        <v>2944</v>
      </c>
      <c r="B2478" s="24" t="s">
        <v>2945</v>
      </c>
      <c r="C2478" s="25" t="s">
        <v>2758</v>
      </c>
      <c r="D2478" s="10" t="s">
        <v>4574</v>
      </c>
      <c r="E2478" s="26">
        <v>100</v>
      </c>
      <c r="F2478" s="27">
        <v>78.291999999999987</v>
      </c>
      <c r="G2478" s="38"/>
      <c r="H2478" s="39">
        <f>F2478*G2478</f>
        <v>0</v>
      </c>
    </row>
    <row r="2479" spans="1:8" s="1" customFormat="1" ht="13">
      <c r="A2479" s="23" t="s">
        <v>2946</v>
      </c>
      <c r="B2479" s="24" t="s">
        <v>2947</v>
      </c>
      <c r="C2479" s="25" t="s">
        <v>2758</v>
      </c>
      <c r="D2479" s="10" t="s">
        <v>4574</v>
      </c>
      <c r="E2479" s="26">
        <v>100</v>
      </c>
      <c r="F2479" s="27">
        <v>78.291999999999987</v>
      </c>
      <c r="G2479" s="38"/>
      <c r="H2479" s="39">
        <f>F2479*G2479</f>
        <v>0</v>
      </c>
    </row>
    <row r="2480" spans="1:8" s="1" customFormat="1" ht="13">
      <c r="A2480" s="23" t="s">
        <v>4833</v>
      </c>
      <c r="B2480" s="24" t="s">
        <v>4834</v>
      </c>
      <c r="C2480" s="25" t="s">
        <v>2758</v>
      </c>
      <c r="D2480" s="10" t="s">
        <v>4574</v>
      </c>
      <c r="E2480" s="26">
        <v>100</v>
      </c>
      <c r="F2480" s="27">
        <v>78.291999999999987</v>
      </c>
      <c r="G2480" s="38"/>
      <c r="H2480" s="39">
        <f>F2480*G2480</f>
        <v>0</v>
      </c>
    </row>
    <row r="2481" spans="1:8" s="1" customFormat="1" ht="13">
      <c r="A2481" s="23" t="s">
        <v>2948</v>
      </c>
      <c r="B2481" s="24" t="s">
        <v>2949</v>
      </c>
      <c r="C2481" s="25" t="s">
        <v>2758</v>
      </c>
      <c r="D2481" s="10" t="s">
        <v>4455</v>
      </c>
      <c r="E2481" s="26">
        <v>250</v>
      </c>
      <c r="F2481" s="27">
        <v>55.144800000000004</v>
      </c>
      <c r="G2481" s="38"/>
      <c r="H2481" s="39">
        <f>F2481*G2481</f>
        <v>0</v>
      </c>
    </row>
    <row r="2482" spans="1:8" s="1" customFormat="1" ht="13">
      <c r="A2482" s="23" t="s">
        <v>2950</v>
      </c>
      <c r="B2482" s="24" t="s">
        <v>2951</v>
      </c>
      <c r="C2482" s="25" t="s">
        <v>2758</v>
      </c>
      <c r="D2482" s="10" t="s">
        <v>4455</v>
      </c>
      <c r="E2482" s="26">
        <v>250</v>
      </c>
      <c r="F2482" s="27">
        <v>55.144800000000004</v>
      </c>
      <c r="G2482" s="38"/>
      <c r="H2482" s="39">
        <f>F2482*G2482</f>
        <v>0</v>
      </c>
    </row>
    <row r="2483" spans="1:8" s="1" customFormat="1" ht="13">
      <c r="A2483" s="23" t="s">
        <v>2952</v>
      </c>
      <c r="B2483" s="24" t="s">
        <v>2953</v>
      </c>
      <c r="C2483" s="25" t="s">
        <v>2758</v>
      </c>
      <c r="D2483" s="10" t="s">
        <v>4455</v>
      </c>
      <c r="E2483" s="26">
        <v>250</v>
      </c>
      <c r="F2483" s="27">
        <v>55.144800000000004</v>
      </c>
      <c r="G2483" s="38"/>
      <c r="H2483" s="39">
        <f>F2483*G2483</f>
        <v>0</v>
      </c>
    </row>
    <row r="2484" spans="1:8" s="1" customFormat="1" ht="13">
      <c r="A2484" s="23" t="s">
        <v>2954</v>
      </c>
      <c r="B2484" s="24" t="s">
        <v>2955</v>
      </c>
      <c r="C2484" s="25" t="s">
        <v>2758</v>
      </c>
      <c r="D2484" s="10" t="s">
        <v>4455</v>
      </c>
      <c r="E2484" s="26">
        <v>250</v>
      </c>
      <c r="F2484" s="27">
        <v>55.144800000000004</v>
      </c>
      <c r="G2484" s="38"/>
      <c r="H2484" s="39">
        <f>F2484*G2484</f>
        <v>0</v>
      </c>
    </row>
    <row r="2485" spans="1:8" s="1" customFormat="1" ht="13">
      <c r="A2485" s="23" t="s">
        <v>2956</v>
      </c>
      <c r="B2485" s="24" t="s">
        <v>2957</v>
      </c>
      <c r="C2485" s="25" t="s">
        <v>2758</v>
      </c>
      <c r="D2485" s="10" t="s">
        <v>4455</v>
      </c>
      <c r="E2485" s="26">
        <v>250</v>
      </c>
      <c r="F2485" s="27">
        <v>55.144800000000004</v>
      </c>
      <c r="G2485" s="38"/>
      <c r="H2485" s="39">
        <f>F2485*G2485</f>
        <v>0</v>
      </c>
    </row>
    <row r="2486" spans="1:8" s="1" customFormat="1" ht="13">
      <c r="A2486" s="23" t="s">
        <v>2958</v>
      </c>
      <c r="B2486" s="24" t="s">
        <v>2959</v>
      </c>
      <c r="C2486" s="25" t="s">
        <v>2758</v>
      </c>
      <c r="D2486" s="10" t="s">
        <v>4455</v>
      </c>
      <c r="E2486" s="26">
        <v>250</v>
      </c>
      <c r="F2486" s="27">
        <v>55.144800000000004</v>
      </c>
      <c r="G2486" s="38"/>
      <c r="H2486" s="39">
        <f>F2486*G2486</f>
        <v>0</v>
      </c>
    </row>
    <row r="2487" spans="1:8" s="1" customFormat="1" ht="13">
      <c r="A2487" s="23" t="s">
        <v>2960</v>
      </c>
      <c r="B2487" s="24" t="s">
        <v>2961</v>
      </c>
      <c r="C2487" s="25" t="s">
        <v>2758</v>
      </c>
      <c r="D2487" s="10" t="s">
        <v>4455</v>
      </c>
      <c r="E2487" s="26">
        <v>250</v>
      </c>
      <c r="F2487" s="27">
        <v>50.209000000000003</v>
      </c>
      <c r="G2487" s="38"/>
      <c r="H2487" s="39">
        <f>F2487*G2487</f>
        <v>0</v>
      </c>
    </row>
    <row r="2488" spans="1:8" s="1" customFormat="1" ht="13">
      <c r="A2488" s="23" t="s">
        <v>2962</v>
      </c>
      <c r="B2488" s="24" t="s">
        <v>2963</v>
      </c>
      <c r="C2488" s="25" t="s">
        <v>2758</v>
      </c>
      <c r="D2488" s="10" t="s">
        <v>4455</v>
      </c>
      <c r="E2488" s="26">
        <v>250</v>
      </c>
      <c r="F2488" s="27">
        <v>50.209000000000003</v>
      </c>
      <c r="G2488" s="38"/>
      <c r="H2488" s="39">
        <f>F2488*G2488</f>
        <v>0</v>
      </c>
    </row>
    <row r="2489" spans="1:8" s="1" customFormat="1" ht="13">
      <c r="A2489" s="23" t="s">
        <v>2964</v>
      </c>
      <c r="B2489" s="24" t="s">
        <v>2965</v>
      </c>
      <c r="C2489" s="25" t="s">
        <v>2758</v>
      </c>
      <c r="D2489" s="10" t="s">
        <v>4455</v>
      </c>
      <c r="E2489" s="26">
        <v>250</v>
      </c>
      <c r="F2489" s="27">
        <v>50.209000000000003</v>
      </c>
      <c r="G2489" s="38"/>
      <c r="H2489" s="39">
        <f>F2489*G2489</f>
        <v>0</v>
      </c>
    </row>
    <row r="2490" spans="1:8" s="1" customFormat="1" ht="13">
      <c r="A2490" s="23" t="s">
        <v>2966</v>
      </c>
      <c r="B2490" s="24" t="s">
        <v>2967</v>
      </c>
      <c r="C2490" s="25" t="s">
        <v>2758</v>
      </c>
      <c r="D2490" s="10" t="s">
        <v>4455</v>
      </c>
      <c r="E2490" s="26">
        <v>250</v>
      </c>
      <c r="F2490" s="27">
        <v>50.209000000000003</v>
      </c>
      <c r="G2490" s="38"/>
      <c r="H2490" s="39">
        <f>F2490*G2490</f>
        <v>0</v>
      </c>
    </row>
    <row r="2491" spans="1:8" s="1" customFormat="1" ht="13">
      <c r="A2491" s="23" t="s">
        <v>2968</v>
      </c>
      <c r="B2491" s="24" t="s">
        <v>2969</v>
      </c>
      <c r="C2491" s="25" t="s">
        <v>2758</v>
      </c>
      <c r="D2491" s="10" t="s">
        <v>4455</v>
      </c>
      <c r="E2491" s="26">
        <v>250</v>
      </c>
      <c r="F2491" s="27">
        <v>50.209000000000003</v>
      </c>
      <c r="G2491" s="38"/>
      <c r="H2491" s="39">
        <f>F2491*G2491</f>
        <v>0</v>
      </c>
    </row>
    <row r="2492" spans="1:8" s="1" customFormat="1" ht="13.5" thickBot="1">
      <c r="A2492" s="45" t="s">
        <v>2970</v>
      </c>
      <c r="B2492" s="46" t="s">
        <v>2971</v>
      </c>
      <c r="C2492" s="47" t="s">
        <v>2758</v>
      </c>
      <c r="D2492" s="10" t="s">
        <v>4455</v>
      </c>
      <c r="E2492" s="48">
        <v>250</v>
      </c>
      <c r="F2492" s="49">
        <v>50.209000000000003</v>
      </c>
      <c r="G2492" s="50"/>
      <c r="H2492" s="51">
        <f>F2492*G2492</f>
        <v>0</v>
      </c>
    </row>
    <row r="2493" spans="1:8" ht="15" thickBot="1">
      <c r="A2493" s="10"/>
      <c r="B2493" s="24"/>
      <c r="C2493" s="24"/>
      <c r="D2493" s="10"/>
      <c r="E2493" s="24"/>
      <c r="F2493" s="29"/>
      <c r="G2493" s="5">
        <f>SUBTOTAL(109,G6:G2492)</f>
        <v>0</v>
      </c>
      <c r="H2493" s="6">
        <f>SUBTOTAL(109,H6:H2492)</f>
        <v>0</v>
      </c>
    </row>
    <row r="2494" spans="1:8">
      <c r="A2494" s="10"/>
      <c r="B2494" s="24"/>
      <c r="C2494" s="24"/>
      <c r="D2494" s="10"/>
      <c r="E2494" s="24"/>
      <c r="F2494" s="29"/>
      <c r="G2494" s="30"/>
      <c r="H2494" s="31"/>
    </row>
    <row r="2496" spans="1:8" ht="15.5">
      <c r="A2496" s="61"/>
      <c r="B2496" s="62" t="s">
        <v>5381</v>
      </c>
      <c r="C2496" s="62"/>
      <c r="D2496" s="62"/>
      <c r="E2496" s="61"/>
      <c r="F2496" s="61"/>
      <c r="G2496" s="61"/>
      <c r="H2496" s="61"/>
    </row>
    <row r="2497" spans="1:8" ht="15.5">
      <c r="A2497" s="61"/>
      <c r="B2497" s="62" t="s">
        <v>5382</v>
      </c>
      <c r="C2497" s="62"/>
      <c r="D2497" s="62"/>
      <c r="E2497" s="61"/>
      <c r="F2497" s="61"/>
      <c r="G2497" s="61"/>
      <c r="H2497" s="61"/>
    </row>
    <row r="2498" spans="1:8" ht="15.5">
      <c r="A2498" s="61"/>
      <c r="B2498" s="62" t="s">
        <v>5273</v>
      </c>
      <c r="C2498" s="62"/>
      <c r="D2498" s="62"/>
      <c r="E2498" s="61"/>
      <c r="F2498" s="61"/>
      <c r="G2498" s="61"/>
      <c r="H2498" s="61"/>
    </row>
  </sheetData>
  <pageMargins left="0.7" right="0.7" top="0.75" bottom="0.75" header="0.3" footer="0.3"/>
  <pageSetup paperSize="9" orientation="portrait" horizontalDpi="0" verticalDpi="0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GRAINES VOLTZ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PNOS_06</dc:creator>
  <cp:lastModifiedBy>Biuro</cp:lastModifiedBy>
  <cp:lastPrinted>2023-10-25T09:40:44Z</cp:lastPrinted>
  <dcterms:created xsi:type="dcterms:W3CDTF">2022-09-28T12:21:05Z</dcterms:created>
  <dcterms:modified xsi:type="dcterms:W3CDTF">2023-11-06T08:57:55Z</dcterms:modified>
</cp:coreProperties>
</file>